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N\Desktop\Звіти 2019 (для сайту)\"/>
    </mc:Choice>
  </mc:AlternateContent>
  <bookViews>
    <workbookView xWindow="9705" yWindow="-15" windowWidth="9510" windowHeight="9315" activeTab="2"/>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62913" calcMode="manual" fullCalcOnLoad="1"/>
</workbook>
</file>

<file path=xl/calcChain.xml><?xml version="1.0" encoding="utf-8"?>
<calcChain xmlns="http://schemas.openxmlformats.org/spreadsheetml/2006/main">
  <c r="C35" i="12" l="1"/>
  <c r="D35" i="12"/>
  <c r="E35" i="12"/>
  <c r="F35" i="12"/>
  <c r="G35" i="12"/>
  <c r="H35" i="12"/>
  <c r="I35" i="12"/>
  <c r="J35" i="12"/>
  <c r="K35" i="12"/>
  <c r="L35" i="12"/>
  <c r="M35" i="12"/>
  <c r="N35" i="12"/>
  <c r="O35" i="12"/>
  <c r="P35" i="12"/>
  <c r="Q35" i="12"/>
  <c r="R35" i="12"/>
  <c r="S35" i="12"/>
  <c r="T35" i="12"/>
  <c r="U35" i="12"/>
  <c r="C70" i="12"/>
  <c r="D70" i="12"/>
  <c r="D8" i="12" s="1"/>
  <c r="E70" i="12"/>
  <c r="F70" i="12"/>
  <c r="G70" i="12"/>
  <c r="H70" i="12"/>
  <c r="H8" i="12" s="1"/>
  <c r="I70" i="12"/>
  <c r="J70" i="12"/>
  <c r="K70" i="12"/>
  <c r="L70" i="12"/>
  <c r="L8" i="12" s="1"/>
  <c r="M70" i="12"/>
  <c r="N70" i="12"/>
  <c r="O70" i="12"/>
  <c r="P70" i="12"/>
  <c r="P8" i="12" s="1"/>
  <c r="Q70" i="12"/>
  <c r="R70" i="12"/>
  <c r="S70" i="12"/>
  <c r="T70" i="12"/>
  <c r="T8" i="12" s="1"/>
  <c r="U70" i="12"/>
  <c r="C90" i="12"/>
  <c r="C8" i="12" s="1"/>
  <c r="D90" i="12"/>
  <c r="E90" i="12"/>
  <c r="E8" i="12" s="1"/>
  <c r="F90" i="12"/>
  <c r="G90" i="12"/>
  <c r="G8" i="12" s="1"/>
  <c r="H90" i="12"/>
  <c r="I90" i="12"/>
  <c r="I8" i="12" s="1"/>
  <c r="J90" i="12"/>
  <c r="K90" i="12"/>
  <c r="K8" i="12" s="1"/>
  <c r="L90" i="12"/>
  <c r="M90" i="12"/>
  <c r="M8" i="12" s="1"/>
  <c r="N90" i="12"/>
  <c r="O90" i="12"/>
  <c r="O8" i="12" s="1"/>
  <c r="P90" i="12"/>
  <c r="Q90" i="12"/>
  <c r="Q8" i="12" s="1"/>
  <c r="R90" i="12"/>
  <c r="S90" i="12"/>
  <c r="S8" i="12" s="1"/>
  <c r="T90" i="12"/>
  <c r="U90" i="12"/>
  <c r="U8" i="12" s="1"/>
  <c r="C139" i="12"/>
  <c r="D139" i="12"/>
  <c r="E139" i="12"/>
  <c r="F139" i="12"/>
  <c r="F8" i="12" s="1"/>
  <c r="G139" i="12"/>
  <c r="H139" i="12"/>
  <c r="I139" i="12"/>
  <c r="J139" i="12"/>
  <c r="J8" i="12" s="1"/>
  <c r="K139" i="12"/>
  <c r="L139" i="12"/>
  <c r="M139" i="12"/>
  <c r="N139" i="12"/>
  <c r="N8" i="12" s="1"/>
  <c r="O139" i="12"/>
  <c r="P139" i="12"/>
  <c r="Q139" i="12"/>
  <c r="R139" i="12"/>
  <c r="R8" i="12" s="1"/>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<sst xmlns="http://schemas.openxmlformats.org/spreadsheetml/2006/main" count="2483" uniqueCount="2254">
  <si>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</si>
  <si>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</si>
  <si>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</si>
  <si>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</si>
  <si>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</si>
  <si>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</si>
  <si>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</si>
  <si>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</si>
  <si>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</si>
  <si>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</si>
  <si>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</si>
  <si>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</si>
  <si>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</si>
  <si>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</si>
  <si>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</si>
  <si>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</si>
  <si>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</si>
  <si>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</si>
  <si>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</si>
  <si>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</si>
  <si>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</si>
  <si>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</si>
  <si>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</si>
  <si>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</si>
  <si>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</si>
  <si>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</si>
  <si>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</si>
  <si>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</si>
  <si>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</si>
  <si>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</si>
  <si>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</si>
  <si>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</si>
  <si>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</si>
  <si>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</si>
  <si>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</si>
  <si>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</si>
  <si>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</si>
  <si>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</si>
  <si>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</si>
  <si>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</si>
  <si>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</si>
  <si>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</si>
  <si>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</si>
  <si>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</si>
  <si>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</si>
  <si>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</si>
  <si>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</si>
  <si>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</si>
  <si>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</si>
  <si>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</si>
  <si>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</si>
  <si>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</si>
  <si>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</si>
  <si>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</si>
  <si>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</si>
  <si>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</si>
  <si>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</si>
  <si>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</si>
  <si>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</si>
  <si>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</si>
  <si>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</si>
  <si>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</si>
  <si>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</si>
  <si>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</si>
  <si>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</si>
  <si>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</si>
  <si>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</si>
  <si>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</si>
  <si>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</si>
  <si>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</si>
  <si>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</si>
  <si>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</si>
  <si>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</si>
  <si>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</si>
  <si>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</si>
  <si>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</si>
  <si>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</si>
  <si>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</si>
  <si>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</si>
  <si>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</si>
  <si>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</si>
  <si>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</si>
  <si>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</si>
  <si>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</si>
  <si>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</si>
  <si>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</si>
  <si>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</si>
  <si>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</si>
  <si>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</si>
  <si>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</si>
  <si>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</si>
  <si>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</si>
  <si>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</si>
  <si>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</si>
  <si>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</si>
  <si>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</si>
  <si>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</si>
  <si>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</si>
  <si>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</si>
  <si>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</si>
  <si>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</si>
  <si>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</si>
  <si>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</si>
  <si>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</si>
  <si>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</si>
  <si>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</si>
  <si>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</si>
  <si>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</si>
  <si>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</si>
  <si>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</si>
  <si>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</si>
  <si>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</si>
  <si>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</si>
  <si>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</si>
  <si>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</si>
  <si>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</si>
  <si>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</si>
  <si>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</si>
  <si>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</si>
  <si>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</si>
  <si>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</si>
  <si>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</si>
  <si>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</si>
  <si>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</si>
  <si>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</si>
  <si>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</si>
  <si>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</si>
  <si>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</si>
  <si>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</si>
  <si>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</si>
  <si>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</si>
  <si>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</si>
  <si>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</si>
  <si>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</si>
  <si>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</si>
  <si>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</si>
  <si>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</si>
  <si>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</si>
  <si>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</si>
  <si>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</si>
  <si>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</si>
  <si>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</si>
  <si>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</si>
  <si>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</si>
  <si>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</si>
  <si>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</si>
  <si>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</si>
  <si>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</si>
  <si>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</si>
  <si>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</si>
  <si>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</si>
  <si>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</si>
  <si>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</si>
  <si>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</si>
  <si>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</si>
  <si>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</si>
  <si>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</si>
  <si>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</si>
  <si>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</si>
  <si>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</si>
  <si>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</si>
  <si>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</si>
  <si>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</si>
  <si>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</si>
  <si>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</si>
  <si>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</si>
  <si>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</si>
  <si>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</si>
  <si>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</si>
  <si>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</si>
  <si>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</si>
  <si>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</si>
  <si>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</si>
  <si>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</si>
  <si>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</si>
  <si>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</si>
  <si>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</si>
  <si>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</si>
  <si>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</si>
  <si>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</si>
  <si>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</si>
  <si>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</si>
  <si>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</si>
  <si>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</si>
  <si>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</si>
  <si>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</si>
  <si>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</si>
  <si>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</si>
  <si>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</si>
  <si>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</si>
  <si>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</si>
  <si>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</si>
  <si>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</si>
  <si>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</si>
  <si>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</si>
  <si>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</si>
  <si>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</si>
  <si>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</si>
  <si>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</si>
  <si>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</si>
  <si>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</si>
  <si>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</si>
  <si>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</si>
  <si>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</si>
  <si>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</si>
  <si>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</si>
  <si>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</si>
  <si>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</si>
  <si>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</si>
  <si>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</si>
  <si>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</si>
  <si>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</si>
  <si>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</si>
  <si>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</si>
  <si>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</si>
  <si>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</si>
  <si>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</si>
  <si>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</si>
  <si>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</si>
  <si>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</si>
  <si>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</si>
  <si>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</si>
  <si>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</si>
  <si>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</si>
  <si>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</si>
  <si>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</si>
  <si>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</si>
  <si>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</si>
  <si>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</si>
  <si>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</si>
  <si>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</si>
  <si>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</si>
  <si>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</si>
  <si>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</si>
  <si>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</si>
  <si>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</si>
  <si>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</si>
  <si>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</si>
  <si>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</si>
  <si>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</si>
  <si>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</si>
  <si>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</si>
  <si>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</si>
  <si>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</si>
  <si>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</si>
  <si>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</si>
  <si>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</si>
  <si>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</si>
  <si>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</si>
  <si>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</si>
  <si>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</si>
  <si>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</si>
  <si>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</si>
  <si>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</si>
  <si>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</si>
  <si>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</si>
  <si>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</si>
  <si>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</si>
  <si>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</si>
  <si>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</si>
  <si>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</si>
  <si>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</si>
  <si>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</si>
  <si>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</si>
  <si>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</si>
  <si>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</si>
  <si>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</si>
  <si>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</si>
  <si>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</si>
  <si>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</si>
  <si>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</si>
  <si>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</si>
  <si>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</si>
  <si>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</si>
  <si>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</si>
  <si>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</si>
  <si>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</si>
  <si>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</si>
  <si>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</si>
  <si>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</si>
  <si>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</si>
  <si>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</si>
  <si>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</si>
  <si>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</si>
  <si>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</si>
  <si>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</si>
  <si>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</si>
  <si>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</si>
  <si>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</si>
  <si>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</si>
  <si>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</si>
  <si>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</si>
  <si>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</si>
  <si>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</si>
  <si>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</si>
  <si>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</si>
  <si>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</si>
  <si>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</si>
  <si>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</si>
  <si>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</si>
  <si>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</si>
  <si>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</si>
  <si>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</si>
  <si>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</si>
  <si>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</si>
  <si>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</si>
  <si>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</si>
  <si>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</si>
  <si>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</si>
  <si>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</si>
  <si>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</si>
  <si>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</si>
  <si>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</si>
  <si>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</si>
  <si>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</si>
  <si>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</si>
  <si>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</si>
  <si>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</si>
  <si>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</si>
  <si>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</si>
  <si>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</si>
  <si>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</si>
  <si>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</si>
  <si>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</si>
  <si>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</si>
  <si>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</si>
  <si>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</si>
  <si>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</si>
  <si>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</si>
  <si>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</si>
  <si>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</si>
  <si>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</si>
  <si>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</si>
  <si>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</si>
  <si>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</si>
  <si>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</si>
  <si>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</si>
  <si>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</si>
  <si>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</si>
  <si>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</si>
  <si>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</si>
  <si>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</si>
  <si>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</si>
  <si>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</si>
  <si>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</si>
  <si>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</si>
  <si>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</si>
  <si>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</si>
  <si>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</si>
  <si>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</si>
  <si>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</si>
  <si>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</si>
  <si>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</si>
  <si>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</si>
  <si>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</si>
  <si>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</si>
  <si>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</si>
  <si>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</si>
  <si>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</si>
  <si>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</si>
  <si>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</si>
  <si>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</si>
  <si>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</si>
  <si>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</si>
  <si>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</si>
  <si>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</si>
  <si>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</si>
  <si>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</si>
  <si>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</si>
  <si>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</si>
  <si>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</si>
  <si>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</si>
  <si>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</si>
  <si>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</si>
  <si>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</si>
  <si>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</si>
  <si>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</si>
  <si>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</si>
  <si>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</si>
  <si>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</si>
  <si>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</si>
  <si>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</si>
  <si>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</si>
  <si>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</si>
  <si>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</si>
  <si>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</si>
  <si>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</si>
  <si>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</si>
  <si>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</si>
  <si>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</si>
  <si>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</si>
  <si>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</si>
  <si>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</si>
  <si>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</si>
  <si>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</si>
  <si>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</si>
  <si>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</si>
  <si>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</si>
  <si>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</si>
  <si>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</si>
  <si>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</si>
  <si>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</si>
  <si>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</si>
  <si>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</si>
  <si>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</si>
  <si>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</si>
  <si>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</si>
  <si>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</si>
  <si>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</si>
  <si>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</si>
  <si>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</si>
  <si>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</si>
  <si>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</si>
  <si>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</si>
  <si>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</si>
  <si>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</si>
  <si>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</si>
  <si>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</si>
  <si>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</si>
  <si>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</si>
  <si>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</si>
  <si>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</si>
  <si>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</si>
  <si>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</si>
  <si>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</si>
  <si>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</si>
  <si>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</si>
  <si>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</si>
  <si>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</si>
  <si>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</si>
  <si>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</si>
  <si>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</si>
  <si>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</si>
  <si>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</si>
  <si>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</si>
  <si>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</si>
  <si>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</si>
  <si>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</si>
  <si>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</si>
  <si>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</si>
  <si>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</si>
  <si>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</si>
  <si>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</si>
  <si>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</si>
  <si>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</si>
  <si>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</si>
  <si>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</si>
  <si>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</si>
  <si>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</si>
  <si>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</si>
  <si>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</si>
  <si>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</si>
  <si>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</si>
  <si>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</si>
  <si>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</si>
  <si>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</si>
  <si>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</si>
  <si>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</si>
  <si>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</si>
  <si>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</si>
  <si>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</si>
  <si>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</si>
  <si>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</si>
  <si>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</si>
  <si>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</si>
  <si>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</si>
  <si>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</si>
  <si>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</si>
  <si>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</si>
  <si>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</si>
  <si>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</si>
  <si>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</si>
  <si>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</si>
  <si>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</si>
  <si>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</si>
  <si>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</si>
  <si>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</si>
  <si>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</si>
  <si>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</si>
  <si>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</si>
  <si>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</si>
  <si>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</si>
  <si>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</si>
  <si>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</si>
  <si>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</si>
  <si>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</si>
  <si>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</si>
  <si>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</si>
  <si>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</si>
  <si>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</si>
  <si>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</si>
  <si>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</si>
  <si>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</si>
  <si>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</si>
  <si>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</si>
  <si>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</si>
  <si>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</si>
  <si>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</si>
  <si>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</si>
  <si>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</si>
  <si>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</si>
  <si>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</si>
  <si>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</si>
  <si>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</si>
  <si>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</si>
  <si>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</si>
  <si>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</si>
  <si>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</si>
  <si>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</si>
  <si>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</si>
  <si>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</si>
  <si>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</si>
  <si>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</si>
  <si>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</si>
  <si>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</si>
  <si>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</si>
  <si>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</si>
  <si>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</si>
  <si>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</si>
  <si>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</si>
  <si>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</si>
  <si>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</si>
  <si>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</si>
  <si>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</si>
  <si>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</si>
  <si>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</si>
  <si>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</si>
  <si>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</si>
  <si>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</si>
  <si>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</si>
  <si>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</si>
  <si>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</si>
  <si>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</si>
  <si>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</si>
  <si>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</si>
  <si>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</si>
  <si>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</si>
  <si>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</si>
  <si>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</si>
  <si>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</si>
  <si>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</si>
  <si>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</si>
  <si>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</si>
  <si>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</si>
  <si>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</si>
  <si>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</si>
  <si>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</si>
  <si>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</si>
  <si>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</si>
  <si>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</si>
  <si>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</si>
  <si>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</si>
  <si>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</si>
  <si>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</si>
  <si>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</si>
  <si>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</si>
  <si>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</si>
  <si>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</si>
  <si>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</si>
  <si>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</si>
  <si>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</si>
  <si>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</si>
  <si>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</si>
  <si>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</si>
  <si>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</si>
  <si>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</si>
  <si>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</si>
  <si>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</si>
  <si>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</si>
  <si>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</si>
  <si>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</si>
  <si>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</si>
  <si>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</si>
  <si>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</si>
  <si>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</si>
  <si>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</si>
  <si>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</si>
  <si>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</si>
  <si>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</si>
  <si>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</si>
  <si>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</si>
  <si>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</si>
  <si>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</si>
  <si>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</si>
  <si>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</si>
  <si>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</si>
  <si>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</si>
  <si>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</si>
  <si>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</si>
  <si>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</si>
  <si>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</si>
  <si>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</si>
  <si>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</si>
  <si>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</si>
  <si>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</si>
  <si>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</si>
  <si>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</si>
  <si>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</si>
  <si>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</si>
  <si>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</si>
  <si>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</si>
  <si>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</si>
  <si>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</si>
  <si>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</si>
  <si>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</si>
  <si>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</si>
  <si>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</si>
  <si>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</si>
  <si>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</si>
  <si>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</si>
  <si>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</si>
  <si>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</si>
  <si>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</si>
  <si>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</si>
  <si>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</si>
  <si>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</si>
  <si>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</si>
  <si>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</si>
  <si>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</si>
  <si>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</si>
  <si>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</si>
  <si>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</si>
  <si>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</si>
  <si>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</si>
  <si>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</si>
  <si>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</si>
  <si>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</si>
  <si>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</si>
  <si>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</si>
  <si>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</si>
  <si>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</si>
  <si>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</si>
  <si>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</si>
  <si>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</si>
  <si>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</si>
  <si>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</si>
  <si>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</si>
  <si>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</si>
  <si>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</si>
  <si>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</si>
  <si>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</si>
  <si>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</si>
  <si>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</si>
  <si>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</si>
  <si>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</si>
  <si>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</si>
  <si>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</si>
  <si>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</si>
  <si>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</si>
  <si>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</si>
  <si>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</si>
  <si>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</si>
  <si>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</si>
  <si>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</si>
  <si>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</si>
  <si>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</si>
  <si>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</si>
  <si>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</si>
  <si>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</si>
  <si>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</si>
  <si>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</si>
  <si>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</si>
  <si>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</si>
  <si>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</si>
  <si>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</si>
  <si>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</si>
  <si>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</si>
  <si>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</si>
  <si>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</si>
  <si>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</si>
  <si>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</si>
  <si>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</si>
  <si>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</si>
  <si>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</si>
  <si>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</si>
  <si>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</si>
  <si>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</si>
  <si>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</si>
  <si>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</si>
  <si>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</si>
  <si>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</si>
  <si>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</si>
  <si>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</si>
  <si>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</si>
  <si>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</si>
  <si>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</si>
  <si>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</si>
  <si>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</si>
  <si>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</si>
  <si>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</si>
  <si>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</si>
  <si>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</si>
  <si>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</si>
  <si>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</si>
  <si>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</si>
  <si>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</si>
  <si>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</si>
  <si>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</si>
  <si>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</si>
  <si>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</si>
  <si>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</si>
  <si>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</si>
  <si>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</si>
  <si>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</si>
  <si>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</si>
  <si>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</si>
  <si>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</si>
  <si>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</si>
  <si>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</si>
  <si>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</si>
  <si>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</si>
  <si>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</si>
  <si>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</si>
  <si>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</si>
  <si>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</si>
  <si>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</si>
  <si>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</si>
  <si>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</si>
  <si>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</si>
  <si>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</si>
  <si>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</si>
  <si>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</si>
  <si>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</si>
  <si>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</si>
  <si>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</si>
  <si>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</si>
  <si>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</si>
  <si>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</si>
  <si>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</si>
  <si>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</si>
  <si>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</si>
  <si>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</si>
  <si>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</si>
  <si>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</si>
  <si>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</si>
  <si>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</si>
  <si>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</si>
  <si>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</si>
  <si>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</si>
  <si>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</si>
  <si>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</si>
  <si>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</si>
  <si>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</si>
  <si>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</si>
  <si>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</si>
  <si>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</si>
  <si>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</si>
  <si>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</si>
  <si>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</si>
  <si>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</si>
  <si>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</si>
  <si>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</si>
  <si>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</si>
  <si>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</si>
  <si>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</si>
  <si>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</si>
  <si>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</si>
  <si>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</si>
  <si>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</si>
  <si>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</si>
  <si>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</si>
  <si>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</si>
  <si>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</si>
  <si>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</si>
  <si>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</si>
  <si>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</si>
  <si>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</si>
  <si>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</si>
  <si>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</si>
  <si>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</si>
  <si>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</si>
  <si>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</si>
  <si>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</si>
  <si>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</si>
  <si>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</si>
  <si>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</si>
  <si>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</si>
  <si>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</si>
  <si>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</si>
  <si>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</si>
  <si>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</si>
  <si>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</si>
  <si>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</si>
  <si>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</si>
  <si>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</si>
  <si>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</si>
  <si>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</si>
  <si>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</si>
  <si>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</si>
  <si>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</si>
  <si>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</si>
  <si>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</si>
  <si>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</si>
  <si>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</si>
  <si>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</si>
  <si>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</si>
  <si>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</si>
  <si>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</si>
  <si>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</si>
  <si>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</si>
  <si>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</si>
  <si>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</si>
  <si>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</si>
  <si>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</si>
  <si>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</si>
  <si>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</si>
  <si>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</si>
  <si>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</si>
  <si>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</si>
  <si>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</si>
  <si>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</si>
  <si>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</si>
  <si>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</si>
  <si>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</si>
  <si>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</si>
  <si>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</si>
  <si>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</si>
  <si>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</si>
  <si>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</si>
  <si>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</si>
  <si>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</si>
  <si>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</si>
  <si>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</si>
  <si>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</si>
  <si>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</si>
  <si>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</si>
  <si>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</si>
  <si>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</si>
  <si>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</si>
  <si>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</si>
  <si>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</si>
  <si>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</si>
  <si>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</si>
  <si>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</si>
  <si>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</si>
  <si>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</si>
  <si>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</si>
  <si>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</si>
  <si>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</si>
  <si>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</si>
  <si>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</si>
  <si>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</si>
  <si>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</si>
  <si>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</si>
  <si>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</si>
  <si>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</si>
  <si>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</si>
  <si>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</si>
  <si>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</si>
  <si>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</si>
  <si>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</si>
  <si>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</si>
  <si>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</si>
  <si>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</si>
  <si>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</si>
  <si>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</si>
  <si>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</si>
  <si>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</si>
  <si>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</si>
  <si>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</si>
  <si>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</si>
  <si>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</si>
  <si>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</si>
  <si>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</si>
  <si>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</si>
  <si>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</si>
  <si>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</si>
  <si>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</si>
  <si>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</si>
  <si>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</si>
  <si>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</si>
  <si>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</si>
  <si>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</si>
  <si>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</si>
  <si>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</si>
  <si>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</si>
  <si>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</si>
  <si>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</si>
  <si>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</si>
  <si>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</si>
  <si>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</si>
  <si>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</si>
  <si>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</si>
  <si>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</si>
  <si>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</si>
  <si>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</si>
  <si>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</si>
  <si>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</si>
  <si>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</si>
  <si>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</si>
  <si>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</si>
  <si>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</si>
  <si>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</si>
  <si>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</si>
  <si>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</si>
  <si>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</si>
  <si>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</si>
  <si>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</si>
  <si>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</si>
  <si>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</si>
  <si>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</si>
  <si>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</si>
  <si>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</si>
  <si>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</si>
  <si>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</si>
  <si>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</si>
  <si>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</si>
  <si>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</si>
  <si>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</si>
  <si>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</si>
  <si>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</si>
  <si>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</si>
  <si>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</si>
  <si>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</si>
  <si>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</si>
  <si>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</si>
  <si>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</si>
  <si>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</si>
  <si>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</si>
  <si>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</si>
  <si>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</si>
  <si>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</si>
  <si>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</si>
  <si>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</si>
  <si>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</si>
  <si>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</si>
  <si>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</si>
  <si>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</si>
  <si>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</si>
  <si>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</si>
  <si>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</si>
  <si>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</si>
  <si>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</si>
  <si>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</si>
  <si>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</si>
  <si>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</si>
  <si>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</si>
  <si>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</si>
  <si>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</si>
  <si>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</si>
  <si>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</si>
  <si>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</si>
  <si>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</si>
  <si>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</si>
  <si>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</si>
  <si>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</si>
  <si>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</si>
  <si>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</si>
  <si>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</si>
  <si>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</si>
  <si>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</si>
  <si>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</si>
  <si>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</si>
  <si>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</si>
  <si>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</si>
  <si>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</si>
  <si>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</si>
  <si>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</si>
  <si>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</si>
  <si>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</si>
  <si>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</si>
  <si>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</si>
  <si>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</si>
  <si>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</si>
  <si>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</si>
  <si>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</si>
  <si>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</si>
  <si>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</si>
  <si>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</si>
  <si>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</si>
  <si>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</si>
  <si>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</si>
  <si>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</si>
  <si>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</si>
  <si>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</si>
  <si>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</si>
  <si>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</si>
  <si>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</si>
  <si>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</si>
  <si>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</si>
  <si>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</si>
  <si>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</si>
  <si>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</si>
  <si>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</si>
  <si>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</si>
  <si>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</si>
  <si>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</si>
  <si>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</si>
  <si>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</si>
  <si>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</si>
  <si>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</si>
  <si>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</si>
  <si>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</si>
  <si>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</si>
  <si>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</si>
  <si>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</si>
  <si>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</si>
  <si>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</si>
  <si>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</si>
  <si>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</si>
  <si>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</si>
  <si>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</si>
  <si>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</si>
  <si>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</si>
  <si>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</si>
  <si>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</si>
  <si>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</si>
  <si>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</si>
  <si>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</si>
  <si>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</si>
  <si>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</si>
  <si>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</si>
  <si>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</si>
  <si>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</si>
  <si>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</si>
  <si>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</si>
  <si>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</si>
  <si>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</si>
  <si>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</si>
  <si>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</si>
  <si>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</si>
  <si>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</si>
  <si>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</si>
  <si>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</si>
  <si>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</si>
  <si>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</si>
  <si>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</si>
  <si>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</si>
  <si>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</si>
  <si>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</si>
  <si>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</si>
  <si>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</si>
  <si>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</si>
  <si>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</si>
  <si>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</si>
  <si>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</si>
  <si>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</si>
  <si>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</si>
  <si>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</si>
  <si>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</si>
  <si>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</si>
  <si>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</si>
  <si>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</si>
  <si>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</si>
  <si>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</si>
  <si>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</si>
  <si>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</si>
  <si>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</si>
  <si>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</si>
  <si>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</si>
  <si>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</si>
  <si>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</si>
  <si>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</si>
  <si>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</si>
  <si>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</si>
  <si>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</si>
  <si>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</si>
  <si>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</si>
  <si>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</si>
  <si>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</si>
  <si>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</si>
  <si>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</si>
  <si>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</si>
  <si>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</si>
  <si>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</si>
  <si>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</si>
  <si>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</si>
  <si>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</si>
  <si>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</si>
  <si>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</si>
  <si>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</si>
  <si>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</si>
  <si>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</si>
  <si>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</si>
  <si>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</si>
  <si>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</si>
  <si>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</si>
  <si>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</si>
  <si>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</si>
  <si>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</si>
  <si>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</si>
  <si>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</si>
  <si>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</si>
  <si>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</si>
  <si>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</si>
  <si>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</si>
  <si>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</si>
  <si>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</si>
  <si>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</si>
  <si>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</si>
  <si>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</si>
  <si>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</si>
  <si>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</si>
  <si>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</si>
  <si>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</si>
  <si>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</si>
  <si>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</si>
  <si>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</si>
  <si>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</si>
  <si>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</si>
  <si>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</si>
  <si>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</si>
  <si>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</si>
  <si>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</si>
  <si>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</si>
  <si>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</si>
  <si>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</si>
  <si>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</si>
  <si>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</si>
  <si>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</si>
  <si>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</si>
  <si>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</si>
  <si>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</si>
  <si>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</si>
  <si>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</si>
  <si>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</si>
  <si>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</si>
  <si>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</si>
  <si>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</si>
  <si>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</si>
  <si>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</si>
  <si>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</si>
  <si>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</si>
  <si>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</si>
  <si>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</si>
  <si>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</si>
  <si>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</si>
  <si>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</si>
  <si>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</si>
  <si>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</si>
  <si>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</si>
  <si>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</si>
  <si>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</si>
  <si>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</si>
  <si>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</si>
  <si>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</si>
  <si>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</si>
  <si>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</si>
  <si>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</si>
  <si>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</si>
  <si>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</si>
  <si>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</si>
  <si>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</si>
  <si>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</si>
  <si>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</si>
  <si>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</si>
  <si>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</si>
  <si>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</si>
  <si>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</si>
  <si>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</si>
  <si>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</si>
  <si>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</si>
  <si>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</si>
  <si>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</si>
  <si>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</si>
  <si>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</si>
  <si>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</si>
  <si>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</si>
  <si>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</si>
  <si>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</si>
  <si>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</si>
  <si>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</si>
  <si>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</si>
  <si>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</si>
  <si>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</si>
  <si>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</si>
  <si>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</si>
  <si>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</si>
  <si>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</si>
  <si>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</si>
  <si>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</si>
  <si>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</si>
  <si>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</si>
  <si>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</si>
  <si>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</si>
  <si>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</si>
  <si>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</si>
  <si>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</si>
  <si>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</si>
  <si>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</si>
  <si>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</si>
  <si>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</si>
  <si>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</si>
  <si>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</si>
  <si>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</si>
  <si>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</si>
  <si>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</si>
  <si>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</si>
  <si>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</si>
  <si>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</si>
  <si>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</si>
  <si>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</si>
  <si>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</si>
  <si>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</si>
  <si>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</si>
  <si>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</si>
  <si>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</si>
  <si>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</si>
  <si>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</si>
  <si>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</si>
  <si>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</si>
  <si>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</si>
  <si>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</si>
  <si>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</si>
  <si>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</si>
  <si>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</si>
  <si>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</si>
  <si>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</si>
  <si>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</si>
  <si>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</si>
  <si>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</si>
  <si>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</si>
  <si>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</si>
  <si>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</si>
  <si>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</si>
  <si>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</si>
  <si>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</si>
  <si>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</si>
  <si>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</si>
  <si>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</si>
  <si>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</si>
  <si>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</si>
  <si>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</si>
  <si>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</si>
  <si>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</si>
  <si>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</si>
  <si>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</si>
  <si>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</si>
  <si>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</si>
  <si>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</si>
  <si>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</si>
  <si>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</si>
  <si>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</si>
  <si>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</si>
  <si>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</si>
  <si>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</si>
  <si>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</si>
  <si>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</si>
  <si>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</si>
  <si>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</si>
  <si>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</si>
  <si>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</si>
  <si>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</si>
  <si>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</si>
  <si>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</si>
  <si>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</si>
  <si>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</si>
  <si>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</si>
  <si>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</si>
  <si>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</si>
  <si>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</si>
  <si>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</si>
  <si>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</si>
  <si>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</si>
  <si>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</si>
  <si>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</si>
  <si>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</si>
  <si>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</si>
  <si>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</si>
  <si>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</si>
  <si>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</si>
  <si>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</si>
  <si>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</si>
  <si>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</si>
  <si>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</si>
  <si>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</si>
  <si>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</si>
  <si>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</si>
  <si>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</si>
  <si>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</si>
  <si>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</si>
  <si>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</si>
  <si>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</si>
  <si>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</si>
  <si>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</si>
  <si>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</si>
  <si>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</si>
  <si>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</si>
  <si>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</si>
  <si>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</si>
  <si>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</si>
  <si>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</si>
  <si>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</si>
  <si>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</si>
  <si>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</si>
  <si>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</si>
  <si>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</si>
  <si>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</si>
  <si>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</si>
  <si>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</si>
  <si>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</si>
  <si>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</si>
  <si>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</si>
  <si>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</si>
  <si>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</si>
  <si>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</si>
  <si>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</si>
  <si>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</si>
  <si>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</si>
  <si>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</si>
  <si>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</si>
  <si>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</si>
  <si>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</si>
  <si>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</si>
  <si>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</si>
  <si>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</si>
  <si>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</si>
  <si>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</si>
  <si>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</si>
  <si>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</si>
  <si>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</si>
  <si>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</si>
  <si>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</si>
  <si>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</si>
  <si>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</si>
  <si>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</si>
  <si>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</si>
  <si>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</si>
  <si>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</si>
  <si>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</si>
  <si>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</si>
  <si>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</si>
  <si>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</si>
  <si>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</si>
  <si>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</si>
  <si>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</si>
  <si>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</si>
  <si>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</si>
  <si>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</si>
  <si>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</si>
  <si>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</si>
  <si>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</si>
  <si>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</si>
  <si>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</si>
  <si>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</si>
  <si>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</si>
  <si>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</si>
  <si>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</si>
  <si>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</si>
  <si>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</si>
  <si>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</si>
  <si>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</si>
  <si>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</si>
  <si>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</si>
  <si>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</si>
  <si>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</si>
  <si>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</si>
  <si>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</si>
  <si>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</si>
  <si>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</si>
  <si>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</si>
  <si>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</si>
  <si>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</si>
  <si>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</si>
  <si>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</si>
  <si>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</si>
  <si>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</si>
  <si>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</si>
  <si>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</si>
  <si>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</si>
  <si>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</si>
  <si>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</si>
  <si>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</si>
  <si>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</si>
  <si>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</si>
  <si>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</si>
  <si>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</si>
  <si>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</si>
  <si>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</si>
  <si>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</si>
  <si>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</si>
  <si>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</si>
  <si>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</si>
  <si>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</si>
  <si>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</si>
  <si>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</si>
  <si>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</si>
  <si>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</si>
  <si>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</si>
  <si>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</si>
  <si>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</si>
  <si>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</si>
  <si>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</si>
  <si>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</si>
  <si>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</si>
  <si>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</si>
  <si>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</si>
  <si>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</si>
  <si>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</si>
  <si>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</si>
  <si>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</si>
  <si>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</si>
  <si>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</si>
  <si>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</si>
  <si>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</si>
  <si>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</si>
  <si>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</si>
  <si>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</si>
  <si>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</si>
  <si>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</si>
  <si>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</si>
  <si>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</si>
  <si>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</si>
  <si>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</si>
  <si>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</si>
  <si>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</si>
  <si>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</si>
  <si>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</si>
  <si>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</si>
  <si>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</si>
  <si>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</si>
  <si>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</si>
  <si>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</si>
  <si>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</si>
  <si>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</si>
  <si>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</si>
  <si>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</si>
  <si>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</si>
  <si>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</si>
  <si>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</si>
  <si>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</si>
  <si>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</si>
  <si>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</si>
  <si>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</si>
  <si>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</si>
  <si>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</si>
  <si>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</si>
  <si>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</si>
  <si>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</si>
  <si>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</si>
  <si>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</si>
  <si>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</si>
  <si>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</si>
  <si>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</si>
  <si>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</si>
  <si>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</si>
  <si>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</si>
  <si>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</si>
  <si>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</si>
  <si>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</si>
  <si>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</si>
  <si>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</si>
  <si>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</si>
  <si>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</si>
  <si>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</si>
  <si>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</si>
  <si>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</si>
  <si>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</si>
  <si>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</si>
  <si>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</si>
  <si>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</si>
  <si>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</si>
  <si>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</si>
  <si>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</si>
  <si>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</si>
  <si>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</si>
  <si>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</si>
  <si>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</si>
  <si>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</si>
  <si>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</si>
  <si>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</si>
  <si>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</si>
  <si>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</si>
  <si>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</si>
  <si>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</si>
  <si>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</si>
  <si>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</si>
  <si>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</si>
  <si>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</si>
  <si>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</si>
  <si>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</si>
  <si>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</si>
  <si>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</si>
  <si>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</si>
  <si>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</si>
  <si>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</si>
  <si>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</si>
  <si>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</si>
  <si>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</si>
  <si>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</si>
  <si>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</si>
  <si>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</si>
  <si>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</si>
  <si>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</si>
  <si>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</si>
  <si>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</si>
  <si>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</si>
  <si>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</si>
  <si>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</si>
  <si>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</si>
  <si>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</si>
  <si>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</si>
  <si>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</si>
  <si>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</si>
  <si>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</si>
  <si>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</si>
  <si>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</si>
  <si>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</si>
  <si>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</si>
  <si>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</si>
  <si>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</si>
  <si>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</si>
  <si>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</si>
  <si>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</si>
  <si>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</si>
  <si>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</si>
  <si>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</si>
  <si>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</si>
  <si>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</si>
  <si>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</si>
  <si>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</si>
  <si>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</si>
  <si>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</si>
  <si>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</si>
  <si>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</si>
  <si>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</si>
  <si>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</si>
  <si>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</si>
  <si>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</si>
  <si>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</si>
  <si>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</si>
  <si>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</si>
  <si>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</si>
  <si>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</si>
  <si>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</si>
  <si>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</si>
  <si>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</si>
  <si>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</si>
  <si>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</si>
  <si>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</si>
  <si>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</si>
  <si>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</si>
  <si>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</si>
  <si>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</si>
  <si>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</si>
  <si>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</si>
  <si>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</si>
  <si>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</si>
  <si>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</si>
  <si>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</si>
  <si>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</si>
  <si>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</si>
  <si>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</si>
  <si>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</si>
  <si>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</si>
  <si>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</si>
  <si>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</si>
  <si>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</si>
  <si>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</si>
  <si>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</si>
  <si>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</si>
  <si>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</si>
  <si>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</si>
  <si>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</si>
  <si>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</si>
  <si>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</si>
  <si>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</si>
  <si>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</si>
  <si>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</si>
  <si>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</si>
  <si>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</si>
  <si>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</si>
  <si>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</si>
  <si>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</si>
  <si>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</si>
  <si>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</si>
  <si>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</si>
  <si>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</si>
  <si>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</si>
  <si>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</si>
  <si>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</si>
  <si>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</si>
  <si>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</si>
  <si>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</si>
  <si>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</si>
  <si>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</si>
  <si>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</si>
  <si>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</si>
  <si>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</si>
  <si>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</si>
  <si>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</si>
  <si>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</si>
  <si>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</si>
  <si>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</si>
  <si>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</si>
  <si>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</si>
  <si>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</si>
  <si>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</si>
  <si>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</si>
  <si>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</si>
  <si>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</si>
  <si>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</si>
  <si>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</si>
  <si>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</si>
  <si>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</si>
  <si>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</si>
  <si>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</si>
  <si>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</si>
  <si>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</si>
  <si>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</si>
  <si>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</si>
  <si>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</si>
  <si>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</si>
  <si>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</si>
  <si>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</si>
  <si>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</si>
  <si>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</si>
  <si>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</si>
  <si>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</si>
  <si>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</si>
  <si>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</si>
  <si>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</si>
  <si>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</si>
  <si>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</si>
  <si>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</si>
  <si>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</si>
  <si>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</si>
  <si>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</si>
  <si>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</si>
  <si>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</si>
  <si>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</si>
  <si>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</si>
  <si>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</si>
  <si>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</si>
  <si>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</si>
  <si>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</si>
  <si>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</si>
  <si>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</si>
  <si>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</si>
  <si>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</si>
  <si>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</si>
  <si>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</si>
  <si>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</si>
  <si>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</si>
  <si>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</si>
  <si>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</si>
  <si>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</si>
  <si>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</si>
  <si>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</si>
  <si>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</si>
  <si>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</si>
  <si>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</si>
  <si>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</si>
  <si>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</si>
  <si>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</si>
  <si>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</si>
  <si>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</si>
  <si>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</si>
  <si>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</si>
  <si>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</si>
  <si>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</si>
  <si>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</si>
  <si>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</si>
  <si>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</si>
  <si>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</si>
  <si>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</si>
  <si>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</si>
  <si>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</si>
  <si>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</si>
  <si>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</si>
  <si>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</si>
  <si>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</si>
  <si>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</si>
  <si>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</si>
  <si>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</si>
  <si>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</si>
  <si>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</si>
  <si>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</si>
  <si>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</si>
  <si>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</si>
  <si>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</si>
  <si>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</si>
  <si>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</si>
  <si>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</si>
  <si>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</si>
  <si>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</si>
  <si>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</si>
  <si>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</si>
  <si>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</si>
  <si>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</si>
  <si>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</si>
  <si>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</si>
  <si>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</si>
  <si>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</si>
  <si>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</si>
  <si>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</si>
  <si>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</si>
  <si>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</si>
  <si>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</si>
  <si>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</si>
  <si>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</si>
  <si>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</si>
  <si>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</si>
  <si>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</si>
  <si>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</si>
  <si>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</si>
  <si>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</si>
  <si>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</si>
  <si>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</si>
  <si>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</si>
  <si>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</si>
  <si>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</si>
  <si>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</si>
  <si>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</si>
  <si>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</si>
  <si>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</si>
  <si>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</si>
  <si>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</si>
  <si>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</si>
  <si>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</si>
  <si>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</si>
  <si>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</si>
  <si>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</si>
  <si>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</si>
  <si>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</si>
  <si>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</si>
  <si>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</si>
  <si>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</si>
  <si>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</si>
  <si>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</si>
  <si>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</si>
  <si>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</si>
  <si>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</si>
  <si>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</si>
  <si>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</si>
  <si>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</si>
  <si>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</si>
  <si>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</si>
  <si>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</si>
  <si>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</si>
  <si>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</si>
  <si>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</si>
  <si>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</si>
  <si>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</si>
  <si>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</si>
  <si>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</si>
  <si>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</si>
  <si>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</si>
  <si>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</si>
  <si>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</si>
  <si>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</si>
  <si>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</si>
  <si>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</si>
  <si>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</si>
  <si>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</si>
  <si>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</si>
  <si>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</si>
  <si>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</si>
  <si>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</si>
  <si>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</si>
  <si>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</si>
  <si>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</si>
  <si>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</si>
  <si>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</si>
  <si>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</si>
  <si>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</si>
  <si>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</si>
  <si>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</si>
  <si>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</si>
  <si>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</si>
  <si>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</si>
  <si>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</si>
  <si>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</si>
  <si>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</si>
  <si>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</si>
  <si>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</si>
  <si>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</si>
  <si>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</si>
  <si>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</si>
  <si>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</si>
  <si>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</si>
  <si>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</si>
  <si>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</si>
  <si>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</si>
  <si>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</si>
  <si>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</si>
  <si>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</si>
  <si>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</si>
  <si>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</si>
  <si>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</si>
  <si>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</si>
  <si>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</si>
  <si>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</si>
  <si>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</si>
  <si>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</si>
  <si>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</si>
  <si>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</si>
  <si>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</si>
  <si>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</si>
  <si>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</si>
  <si>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</si>
  <si>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</si>
  <si>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</si>
  <si>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</si>
  <si>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</si>
  <si>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</si>
  <si>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</si>
  <si>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</si>
  <si>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</si>
  <si>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</si>
  <si>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</si>
  <si>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</si>
  <si>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</si>
  <si>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</si>
  <si>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</si>
  <si>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</si>
  <si>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</si>
  <si>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</si>
  <si>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</si>
  <si>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</si>
  <si>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</si>
  <si>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</si>
  <si>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</si>
  <si>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</si>
  <si>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</si>
  <si>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</si>
  <si>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</si>
  <si>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</si>
  <si>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</si>
  <si>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</si>
  <si>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</si>
  <si>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</si>
  <si>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</si>
  <si>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</si>
  <si>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</si>
  <si>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</si>
  <si>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</si>
  <si>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</si>
  <si>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</si>
  <si>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</si>
  <si>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</si>
  <si>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</si>
  <si>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</si>
  <si>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</si>
  <si>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</si>
  <si>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</si>
  <si>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</si>
  <si>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</si>
  <si>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</si>
  <si>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</si>
  <si>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</si>
  <si>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</si>
  <si>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</si>
  <si>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</si>
  <si>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</si>
  <si>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</si>
  <si>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</si>
  <si>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</si>
  <si>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</si>
  <si>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</si>
  <si>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</si>
  <si>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</si>
  <si>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</si>
  <si>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</si>
  <si>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</si>
  <si>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</si>
  <si>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</si>
  <si>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</si>
  <si>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</si>
  <si>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</si>
  <si>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</si>
  <si>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</si>
  <si>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</si>
  <si>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</si>
  <si>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</si>
  <si>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</si>
  <si>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</si>
  <si>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</si>
  <si>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</si>
  <si>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</si>
  <si>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</si>
  <si>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</si>
  <si>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</si>
  <si>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</si>
  <si>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</si>
  <si>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</si>
  <si>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</si>
  <si>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</si>
  <si>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</si>
  <si>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</si>
  <si>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</si>
  <si>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</si>
  <si>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</si>
  <si>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</si>
  <si>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</si>
  <si>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</si>
  <si>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</si>
  <si>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</si>
  <si>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</si>
  <si>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</si>
  <si>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</si>
  <si>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</si>
  <si>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</si>
  <si>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</si>
  <si>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</si>
  <si>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</si>
  <si>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</si>
  <si>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</si>
  <si>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</si>
  <si>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</si>
  <si>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</si>
  <si>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</si>
  <si>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</si>
  <si>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</si>
  <si>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</si>
  <si>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</si>
  <si>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</si>
  <si>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</si>
  <si>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</si>
  <si>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</si>
  <si>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</si>
  <si>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</si>
  <si>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</si>
  <si>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</si>
  <si>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</si>
  <si>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</si>
  <si>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</si>
  <si>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</si>
  <si>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</si>
  <si>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</si>
  <si>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</si>
  <si>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</si>
  <si>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</si>
  <si>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</si>
  <si>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</si>
  <si>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</si>
  <si>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</si>
  <si>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</si>
  <si>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</si>
  <si>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</si>
  <si>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</si>
  <si>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</si>
  <si>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</si>
  <si>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</si>
  <si>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</si>
  <si>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</si>
  <si>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</si>
  <si>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</si>
  <si>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</si>
  <si>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</si>
  <si>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</si>
  <si>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</si>
  <si>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</si>
  <si>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</si>
  <si>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</si>
  <si>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</si>
  <si>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</si>
  <si>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</si>
  <si>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</si>
  <si>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</si>
  <si>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</si>
  <si>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</si>
  <si>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</si>
  <si>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</si>
  <si>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</si>
  <si>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</si>
  <si>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</si>
  <si>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</si>
  <si>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</si>
  <si>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</si>
  <si>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</si>
  <si>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</si>
  <si>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</si>
  <si>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</si>
  <si>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</si>
  <si>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</si>
  <si>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</si>
  <si>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</si>
  <si>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</si>
  <si>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</si>
  <si>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</si>
  <si>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</si>
  <si>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</si>
  <si>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</si>
  <si>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</si>
  <si>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</si>
  <si>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</si>
  <si>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</si>
  <si>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</si>
  <si>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</si>
  <si>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</si>
  <si>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</si>
  <si>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</si>
  <si>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</si>
  <si>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</si>
  <si>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</si>
  <si>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</si>
  <si>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</si>
  <si>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</si>
  <si>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</si>
  <si>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</si>
  <si>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</si>
  <si>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</si>
  <si>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</si>
  <si>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</si>
  <si>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</si>
  <si>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</si>
  <si>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</si>
  <si>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</si>
  <si>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</si>
  <si>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</si>
  <si>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</si>
  <si>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</si>
  <si>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</si>
  <si>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</si>
  <si>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</si>
  <si>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</si>
  <si>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</si>
  <si>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</si>
  <si>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</si>
  <si>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</si>
  <si>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</si>
  <si>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</si>
  <si>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</si>
  <si>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</si>
  <si>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</si>
  <si>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</si>
  <si>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</si>
  <si>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</si>
  <si>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</si>
  <si>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</si>
  <si>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</si>
  <si>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</si>
  <si>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</si>
  <si>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</si>
  <si>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</si>
  <si>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</si>
  <si>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</si>
  <si>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</si>
  <si>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</si>
  <si>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</si>
  <si>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</si>
  <si>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</si>
  <si>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</si>
  <si>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</si>
  <si>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</si>
  <si>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</si>
  <si>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</si>
  <si>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</si>
  <si>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</si>
  <si>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</si>
  <si>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</si>
  <si>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</si>
  <si>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</si>
  <si>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</si>
  <si>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</si>
  <si>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</si>
  <si>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</si>
  <si>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</si>
  <si>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</si>
  <si>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</si>
  <si>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</si>
  <si>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</si>
  <si>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</si>
  <si>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</si>
  <si>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</si>
  <si>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</si>
  <si>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</si>
  <si>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</si>
  <si>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</si>
  <si>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</si>
  <si>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</si>
  <si>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</si>
  <si>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</si>
  <si>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</si>
  <si>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</si>
  <si>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</si>
  <si>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</si>
  <si>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</si>
  <si>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</si>
  <si>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</si>
  <si>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</si>
  <si>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</si>
  <si>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</si>
  <si>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</si>
  <si>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</si>
  <si>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</si>
  <si>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</si>
  <si>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</si>
  <si>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</si>
  <si>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</si>
  <si>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</si>
  <si>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</si>
  <si>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</si>
  <si>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</si>
  <si>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</si>
  <si>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</si>
  <si>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</si>
  <si>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</si>
  <si>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</si>
  <si>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</si>
  <si>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</si>
  <si>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</si>
  <si>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</si>
  <si>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</si>
  <si>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</si>
  <si>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</si>
  <si>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</si>
  <si>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</si>
  <si>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</si>
  <si>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</si>
  <si>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</si>
  <si>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</si>
  <si>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</si>
  <si>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</si>
  <si>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</si>
  <si>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</si>
  <si>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</si>
  <si>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</si>
  <si>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</si>
  <si>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</si>
  <si>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</si>
  <si>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</si>
  <si>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</si>
  <si>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</si>
  <si>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</si>
  <si>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</si>
  <si>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</si>
  <si>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</si>
  <si>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</si>
  <si>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</si>
  <si>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</si>
  <si>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</si>
  <si>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</si>
  <si>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</si>
  <si>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</si>
  <si>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</si>
  <si>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</si>
  <si>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</si>
  <si>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</si>
  <si>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</si>
  <si>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</si>
  <si>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</si>
  <si>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</si>
  <si>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</si>
  <si>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</si>
  <si>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</si>
  <si>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</si>
  <si>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</si>
  <si>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</si>
  <si>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</si>
  <si>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</si>
  <si>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</si>
  <si>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</si>
  <si>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</si>
  <si>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</si>
  <si>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</si>
  <si>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</si>
  <si>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</si>
  <si>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</si>
  <si>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</si>
  <si>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</si>
  <si>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</si>
  <si>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</si>
  <si>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</si>
  <si>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</si>
  <si>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</si>
  <si>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</si>
  <si>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</si>
  <si>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</si>
  <si>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</si>
  <si>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</si>
  <si>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</si>
  <si>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</si>
  <si>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</si>
  <si>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</si>
  <si>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</si>
  <si>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</si>
  <si>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</si>
  <si>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</si>
  <si>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</si>
  <si>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</si>
  <si>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</si>
  <si>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</si>
  <si>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</si>
  <si>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</si>
  <si>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</si>
  <si>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</si>
  <si>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</si>
  <si>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</si>
  <si>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</si>
  <si>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</si>
  <si>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</si>
  <si>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</si>
  <si>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</si>
  <si>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</si>
  <si>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</si>
  <si>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</si>
  <si>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</si>
  <si>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</si>
  <si>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</si>
  <si>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</si>
  <si>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</si>
  <si>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</si>
  <si>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</si>
  <si>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</si>
  <si>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</si>
  <si>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</si>
  <si>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</si>
  <si>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</si>
  <si>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</si>
  <si>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</si>
  <si>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</si>
  <si>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</si>
  <si>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</si>
  <si>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</si>
  <si>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</si>
  <si>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</si>
  <si>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</si>
  <si>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</si>
  <si>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</si>
  <si>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</si>
  <si>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</si>
  <si>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</si>
  <si>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</si>
  <si>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</si>
  <si>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</si>
  <si>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</si>
  <si>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</si>
  <si>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</si>
  <si>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</si>
  <si>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</si>
  <si>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</si>
  <si>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</si>
  <si>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</si>
  <si>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</si>
  <si>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</si>
  <si>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</si>
  <si>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</si>
  <si>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</si>
  <si>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</si>
  <si>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</si>
  <si>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</si>
  <si>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</si>
  <si>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</si>
  <si>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</si>
  <si>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</si>
  <si>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</si>
  <si>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</si>
  <si>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</si>
  <si>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</si>
  <si>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</si>
  <si>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</si>
  <si>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</si>
  <si>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</si>
  <si>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Полтавський апеляційний суд</t>
  </si>
  <si>
    <t>36000. Полтавська область.м. Полтава</t>
  </si>
  <si>
    <t>вул. Соборності</t>
  </si>
  <si>
    <t>Ю.В. Дряниця</t>
  </si>
  <si>
    <t>О.В. Кристал</t>
  </si>
  <si>
    <t>532562665</t>
  </si>
  <si>
    <t>532608037</t>
  </si>
  <si>
    <t>inbox@pla.court.gov.ua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</si>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</sst>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9" zoomScaleNormal="100" workbookViewId="0">
      <selection activeCell="E18" sqref="E18:G21"/>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2" t="s">
        <v>3</v>
      </c>
      <c r="B2" s="132"/>
      <c r="C2" s="132"/>
      <c r="D2" s="132"/>
      <c r="E2" s="132"/>
      <c r="F2" s="132"/>
      <c r="G2" s="132"/>
      <c r="H2" s="132"/>
      <c r="I2" s="132"/>
      <c r="J2" s="132"/>
    </row>
    <row r="3" spans="1:10" ht="18.95" customHeight="1" x14ac:dyDescent="0.2">
      <c r="A3" s="136" t="s">
        <v>2200</v>
      </c>
      <c r="B3" s="136"/>
      <c r="C3" s="136"/>
      <c r="D3" s="136"/>
      <c r="E3" s="136"/>
      <c r="F3" s="136"/>
      <c r="G3" s="136"/>
      <c r="H3" s="136"/>
      <c r="I3" s="136"/>
      <c r="J3" s="136"/>
    </row>
    <row r="4" spans="1:10" ht="30.2" customHeight="1" x14ac:dyDescent="0.2">
      <c r="A4" s="136"/>
      <c r="B4" s="136"/>
      <c r="C4" s="136"/>
      <c r="D4" s="136"/>
      <c r="E4" s="136"/>
      <c r="F4" s="136"/>
      <c r="G4" s="136"/>
      <c r="H4" s="136"/>
      <c r="I4" s="136"/>
      <c r="J4" s="136"/>
    </row>
    <row r="5" spans="1:10" ht="18.95" customHeight="1" x14ac:dyDescent="0.2">
      <c r="A5" s="136"/>
      <c r="B5" s="136"/>
      <c r="C5" s="136"/>
      <c r="D5" s="136"/>
      <c r="E5" s="136"/>
      <c r="F5" s="136"/>
      <c r="G5" s="136"/>
      <c r="H5" s="136"/>
      <c r="I5" s="136"/>
      <c r="J5" s="136"/>
    </row>
    <row r="6" spans="1:10" ht="18.95" customHeight="1" x14ac:dyDescent="0.3">
      <c r="A6" s="133"/>
      <c r="B6" s="133"/>
      <c r="C6" s="133"/>
      <c r="D6" s="133"/>
      <c r="E6" s="133"/>
      <c r="F6" s="133"/>
      <c r="G6" s="133"/>
      <c r="H6" s="133"/>
      <c r="I6" s="133"/>
      <c r="J6" s="133"/>
    </row>
    <row r="7" spans="1:10" ht="18.95" customHeight="1" x14ac:dyDescent="0.3">
      <c r="A7" s="133" t="s">
        <v>2244</v>
      </c>
      <c r="B7" s="133"/>
      <c r="C7" s="133"/>
      <c r="D7" s="133"/>
      <c r="E7" s="133"/>
      <c r="F7" s="133"/>
      <c r="G7" s="133"/>
      <c r="H7" s="133"/>
      <c r="I7" s="133"/>
      <c r="J7" s="133"/>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99" t="s">
        <v>4</v>
      </c>
      <c r="B10" s="100"/>
      <c r="C10" s="100"/>
      <c r="D10" s="101"/>
      <c r="E10" s="99" t="s">
        <v>10</v>
      </c>
      <c r="F10" s="100"/>
      <c r="G10" s="101"/>
      <c r="H10" s="14"/>
      <c r="I10" s="11"/>
      <c r="J10" s="12"/>
    </row>
    <row r="11" spans="1:10" x14ac:dyDescent="0.2">
      <c r="A11" s="102"/>
      <c r="B11" s="103"/>
      <c r="C11" s="103"/>
      <c r="D11" s="104"/>
      <c r="E11" s="102"/>
      <c r="F11" s="103"/>
      <c r="G11" s="104"/>
      <c r="H11" s="134" t="s">
        <v>2201</v>
      </c>
      <c r="I11" s="135"/>
      <c r="J11" s="135"/>
    </row>
    <row r="12" spans="1:10" ht="12.75" customHeight="1" x14ac:dyDescent="0.2">
      <c r="A12" s="99" t="s">
        <v>2209</v>
      </c>
      <c r="B12" s="100"/>
      <c r="C12" s="100"/>
      <c r="D12" s="101"/>
      <c r="E12" s="99" t="s">
        <v>2236</v>
      </c>
      <c r="F12" s="100"/>
      <c r="G12" s="101"/>
      <c r="H12" s="108" t="s">
        <v>2202</v>
      </c>
      <c r="I12" s="109"/>
      <c r="J12" s="109"/>
    </row>
    <row r="13" spans="1:10" x14ac:dyDescent="0.2">
      <c r="A13" s="110"/>
      <c r="B13" s="111"/>
      <c r="C13" s="111"/>
      <c r="D13" s="128"/>
      <c r="E13" s="110"/>
      <c r="F13" s="111"/>
      <c r="G13" s="128"/>
      <c r="H13" s="108"/>
      <c r="I13" s="109"/>
      <c r="J13" s="109"/>
    </row>
    <row r="14" spans="1:10" x14ac:dyDescent="0.2">
      <c r="A14" s="110"/>
      <c r="B14" s="111"/>
      <c r="C14" s="111"/>
      <c r="D14" s="128"/>
      <c r="E14" s="110"/>
      <c r="F14" s="111"/>
      <c r="G14" s="128"/>
      <c r="H14" s="110" t="s">
        <v>2203</v>
      </c>
      <c r="I14" s="111"/>
      <c r="J14" s="111"/>
    </row>
    <row r="15" spans="1:10" ht="12.75" customHeight="1" x14ac:dyDescent="0.2">
      <c r="A15" s="110"/>
      <c r="B15" s="111"/>
      <c r="C15" s="111"/>
      <c r="D15" s="128"/>
      <c r="E15" s="110"/>
      <c r="F15" s="111"/>
      <c r="G15" s="128"/>
      <c r="H15" s="110" t="s">
        <v>2204</v>
      </c>
      <c r="I15" s="111"/>
      <c r="J15" s="111"/>
    </row>
    <row r="16" spans="1:10" ht="15" customHeight="1" x14ac:dyDescent="0.2">
      <c r="A16" s="110"/>
      <c r="B16" s="111"/>
      <c r="C16" s="111"/>
      <c r="D16" s="128"/>
      <c r="E16" s="110"/>
      <c r="F16" s="111"/>
      <c r="G16" s="128"/>
      <c r="H16" s="110"/>
      <c r="I16" s="111"/>
      <c r="J16" s="111"/>
    </row>
    <row r="17" spans="1:11" x14ac:dyDescent="0.2">
      <c r="A17" s="102"/>
      <c r="B17" s="103"/>
      <c r="C17" s="103"/>
      <c r="D17" s="104"/>
      <c r="E17" s="102"/>
      <c r="F17" s="103"/>
      <c r="G17" s="104"/>
      <c r="H17" s="110" t="s">
        <v>2205</v>
      </c>
      <c r="I17" s="111"/>
      <c r="J17" s="111"/>
    </row>
    <row r="18" spans="1:11" ht="12.75" customHeight="1" x14ac:dyDescent="0.2">
      <c r="A18" s="98" t="s">
        <v>2210</v>
      </c>
      <c r="B18" s="98"/>
      <c r="C18" s="98"/>
      <c r="D18" s="98"/>
      <c r="E18" s="98" t="s">
        <v>11</v>
      </c>
      <c r="F18" s="98"/>
      <c r="G18" s="98"/>
      <c r="H18" s="112" t="s">
        <v>2235</v>
      </c>
      <c r="I18" s="113"/>
      <c r="J18" s="113"/>
    </row>
    <row r="19" spans="1:11" ht="20.25" customHeight="1" x14ac:dyDescent="0.2">
      <c r="A19" s="98"/>
      <c r="B19" s="98"/>
      <c r="C19" s="98"/>
      <c r="D19" s="98"/>
      <c r="E19" s="98"/>
      <c r="F19" s="98"/>
      <c r="G19" s="98"/>
      <c r="H19" s="112"/>
      <c r="I19" s="113"/>
      <c r="J19" s="113"/>
    </row>
    <row r="20" spans="1:11" x14ac:dyDescent="0.2">
      <c r="A20" s="98"/>
      <c r="B20" s="98"/>
      <c r="C20" s="98"/>
      <c r="D20" s="98"/>
      <c r="E20" s="98"/>
      <c r="F20" s="98"/>
      <c r="G20" s="98"/>
      <c r="H20" s="112"/>
      <c r="I20" s="113"/>
      <c r="J20" s="113"/>
    </row>
    <row r="21" spans="1:11" x14ac:dyDescent="0.2">
      <c r="A21" s="98"/>
      <c r="B21" s="98"/>
      <c r="C21" s="98"/>
      <c r="D21" s="98"/>
      <c r="E21" s="98"/>
      <c r="F21" s="98"/>
      <c r="G21" s="98"/>
      <c r="H21" s="112"/>
      <c r="I21" s="113"/>
      <c r="J21" s="113"/>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0" t="s">
        <v>5</v>
      </c>
      <c r="B27" s="121"/>
      <c r="C27" s="121"/>
      <c r="D27" s="121"/>
      <c r="E27" s="121"/>
      <c r="F27" s="121"/>
      <c r="G27" s="121"/>
      <c r="H27" s="121"/>
      <c r="I27" s="121"/>
      <c r="J27" s="122"/>
      <c r="K27" s="17"/>
    </row>
    <row r="28" spans="1:11" ht="38.25" x14ac:dyDescent="0.2">
      <c r="A28" s="97" t="s">
        <v>6</v>
      </c>
      <c r="B28" s="8"/>
      <c r="C28" s="123" t="s">
        <v>2245</v>
      </c>
      <c r="D28" s="123"/>
      <c r="E28" s="123"/>
      <c r="F28" s="123"/>
      <c r="G28" s="123"/>
      <c r="H28" s="123"/>
      <c r="I28" s="123"/>
      <c r="J28" s="124"/>
      <c r="K28" s="17"/>
    </row>
    <row r="29" spans="1:11" x14ac:dyDescent="0.2">
      <c r="A29" s="5" t="s">
        <v>7</v>
      </c>
      <c r="B29" s="8"/>
      <c r="C29" s="10"/>
      <c r="D29" s="10"/>
      <c r="E29" s="125" t="s">
        <v>2246</v>
      </c>
      <c r="F29" s="126"/>
      <c r="G29" s="126"/>
      <c r="H29" s="126"/>
      <c r="I29" s="126"/>
      <c r="J29" s="127"/>
      <c r="K29" s="17"/>
    </row>
    <row r="30" spans="1:11" x14ac:dyDescent="0.2">
      <c r="A30" s="129" t="s">
        <v>2247</v>
      </c>
      <c r="B30" s="130"/>
      <c r="C30" s="130"/>
      <c r="D30" s="130"/>
      <c r="E30" s="130"/>
      <c r="F30" s="130"/>
      <c r="G30" s="130"/>
      <c r="H30" s="130"/>
      <c r="I30" s="130"/>
      <c r="J30" s="131"/>
      <c r="K30" s="17"/>
    </row>
    <row r="31" spans="1:11" x14ac:dyDescent="0.2">
      <c r="A31" s="105">
        <v>18</v>
      </c>
      <c r="B31" s="106"/>
      <c r="C31" s="106"/>
      <c r="D31" s="106"/>
      <c r="E31" s="106"/>
      <c r="F31" s="106"/>
      <c r="G31" s="106"/>
      <c r="H31" s="106"/>
      <c r="I31" s="106"/>
      <c r="J31" s="107"/>
      <c r="K31" s="17"/>
    </row>
    <row r="32" spans="1:11" x14ac:dyDescent="0.2">
      <c r="A32" s="117" t="s">
        <v>8</v>
      </c>
      <c r="B32" s="118"/>
      <c r="C32" s="118"/>
      <c r="D32" s="118"/>
      <c r="E32" s="118"/>
      <c r="F32" s="118"/>
      <c r="G32" s="118"/>
      <c r="H32" s="118"/>
      <c r="I32" s="118"/>
      <c r="J32" s="119"/>
      <c r="K32" s="17"/>
    </row>
    <row r="33" spans="1:11" x14ac:dyDescent="0.2">
      <c r="A33" s="114" t="s">
        <v>9</v>
      </c>
      <c r="B33" s="115"/>
      <c r="C33" s="115"/>
      <c r="D33" s="115"/>
      <c r="E33" s="115"/>
      <c r="F33" s="115"/>
      <c r="G33" s="115"/>
      <c r="H33" s="115"/>
      <c r="I33" s="115"/>
      <c r="J33" s="116"/>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&amp;LF1C4CC75&amp;C&amp;L004C587B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9"/>
  <sheetViews>
    <sheetView topLeftCell="A30" zoomScaleNormal="100" workbookViewId="0">
      <selection activeCell="M8" sqref="M8"/>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2" t="s">
        <v>2199</v>
      </c>
      <c r="B1" s="142"/>
      <c r="C1" s="142"/>
      <c r="D1" s="142"/>
      <c r="E1" s="142"/>
      <c r="F1" s="142"/>
      <c r="G1" s="142"/>
      <c r="H1" s="142"/>
      <c r="I1" s="142"/>
      <c r="J1" s="142"/>
      <c r="K1" s="142"/>
      <c r="L1" s="142"/>
      <c r="M1" s="142"/>
      <c r="N1" s="142"/>
      <c r="O1" s="142"/>
      <c r="P1" s="142"/>
      <c r="Q1" s="142"/>
      <c r="R1" s="142"/>
      <c r="S1" s="142"/>
      <c r="T1" s="142"/>
      <c r="U1" s="142"/>
      <c r="V1" s="142"/>
    </row>
    <row r="2" spans="1:256" ht="60.4" customHeight="1" x14ac:dyDescent="0.2">
      <c r="A2" s="143" t="s">
        <v>12</v>
      </c>
      <c r="B2" s="143" t="s">
        <v>1</v>
      </c>
      <c r="C2" s="138" t="s">
        <v>19</v>
      </c>
      <c r="D2" s="138" t="s">
        <v>2196</v>
      </c>
      <c r="E2" s="138"/>
      <c r="F2" s="138"/>
      <c r="G2" s="138" t="s">
        <v>2195</v>
      </c>
      <c r="H2" s="138"/>
      <c r="I2" s="139" t="s">
        <v>2237</v>
      </c>
      <c r="J2" s="138" t="s">
        <v>2193</v>
      </c>
      <c r="K2" s="138"/>
      <c r="L2" s="138"/>
      <c r="M2" s="138"/>
      <c r="N2" s="138"/>
      <c r="O2" s="138"/>
      <c r="P2" s="138"/>
      <c r="Q2" s="138"/>
      <c r="R2" s="138"/>
      <c r="S2" s="138"/>
      <c r="T2" s="138"/>
      <c r="U2" s="137" t="s">
        <v>2189</v>
      </c>
      <c r="V2" s="137" t="s">
        <v>2188</v>
      </c>
      <c r="W2" s="17"/>
    </row>
    <row r="3" spans="1:256" ht="20.25" customHeight="1" x14ac:dyDescent="0.2">
      <c r="A3" s="144"/>
      <c r="B3" s="144"/>
      <c r="C3" s="138"/>
      <c r="D3" s="138"/>
      <c r="E3" s="138"/>
      <c r="F3" s="138"/>
      <c r="G3" s="138"/>
      <c r="H3" s="138"/>
      <c r="I3" s="140"/>
      <c r="J3" s="138" t="s">
        <v>15</v>
      </c>
      <c r="K3" s="137" t="s">
        <v>2190</v>
      </c>
      <c r="L3" s="138" t="s">
        <v>2194</v>
      </c>
      <c r="M3" s="138"/>
      <c r="N3" s="138"/>
      <c r="O3" s="138"/>
      <c r="P3" s="138"/>
      <c r="Q3" s="138"/>
      <c r="R3" s="138"/>
      <c r="S3" s="138"/>
      <c r="T3" s="138"/>
      <c r="U3" s="137"/>
      <c r="V3" s="137"/>
      <c r="W3" s="17"/>
    </row>
    <row r="4" spans="1:256" ht="60.75" customHeight="1" x14ac:dyDescent="0.2">
      <c r="A4" s="144"/>
      <c r="B4" s="144"/>
      <c r="C4" s="138"/>
      <c r="D4" s="137" t="s">
        <v>15</v>
      </c>
      <c r="E4" s="148" t="s">
        <v>2198</v>
      </c>
      <c r="F4" s="149"/>
      <c r="G4" s="138" t="s">
        <v>15</v>
      </c>
      <c r="H4" s="137" t="s">
        <v>2197</v>
      </c>
      <c r="I4" s="140"/>
      <c r="J4" s="138"/>
      <c r="K4" s="137"/>
      <c r="L4" s="137" t="s">
        <v>20</v>
      </c>
      <c r="M4" s="138" t="s">
        <v>21</v>
      </c>
      <c r="N4" s="138"/>
      <c r="O4" s="138"/>
      <c r="P4" s="138"/>
      <c r="Q4" s="138"/>
      <c r="R4" s="138"/>
      <c r="S4" s="137" t="s">
        <v>24</v>
      </c>
      <c r="T4" s="137" t="s">
        <v>2241</v>
      </c>
      <c r="U4" s="137"/>
      <c r="V4" s="137"/>
      <c r="W4" s="17"/>
    </row>
    <row r="5" spans="1:256" ht="26.25" customHeight="1" x14ac:dyDescent="0.2">
      <c r="A5" s="144"/>
      <c r="B5" s="144"/>
      <c r="C5" s="138"/>
      <c r="D5" s="137"/>
      <c r="E5" s="146" t="s">
        <v>15</v>
      </c>
      <c r="F5" s="139" t="s">
        <v>2192</v>
      </c>
      <c r="G5" s="138"/>
      <c r="H5" s="137"/>
      <c r="I5" s="140"/>
      <c r="J5" s="138"/>
      <c r="K5" s="137"/>
      <c r="L5" s="137"/>
      <c r="M5" s="146" t="s">
        <v>15</v>
      </c>
      <c r="N5" s="137" t="s">
        <v>2240</v>
      </c>
      <c r="O5" s="137" t="s">
        <v>17</v>
      </c>
      <c r="P5" s="137" t="s">
        <v>2239</v>
      </c>
      <c r="Q5" s="137" t="s">
        <v>22</v>
      </c>
      <c r="R5" s="137" t="s">
        <v>23</v>
      </c>
      <c r="S5" s="137"/>
      <c r="T5" s="137"/>
      <c r="U5" s="137"/>
      <c r="V5" s="137"/>
      <c r="W5" s="17"/>
    </row>
    <row r="6" spans="1:256" ht="143.25" customHeight="1" x14ac:dyDescent="0.2">
      <c r="A6" s="145"/>
      <c r="B6" s="145"/>
      <c r="C6" s="138"/>
      <c r="D6" s="137"/>
      <c r="E6" s="147"/>
      <c r="F6" s="141"/>
      <c r="G6" s="138"/>
      <c r="H6" s="137"/>
      <c r="I6" s="141"/>
      <c r="J6" s="138"/>
      <c r="K6" s="137"/>
      <c r="L6" s="137"/>
      <c r="M6" s="147"/>
      <c r="N6" s="137"/>
      <c r="O6" s="137"/>
      <c r="P6" s="137"/>
      <c r="Q6" s="137"/>
      <c r="R6" s="137"/>
      <c r="S6" s="137"/>
      <c r="T6" s="137"/>
      <c r="U6" s="137"/>
      <c r="V6" s="137"/>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SUM(D9:D529)</f>
        <v>652</v>
      </c>
      <c r="E8" s="68">
        <f t="shared" si="0"/>
        <v>482</v>
      </c>
      <c r="F8" s="68">
        <f t="shared" si="0"/>
        <v>28</v>
      </c>
      <c r="G8" s="68">
        <f t="shared" si="0"/>
        <v>96</v>
      </c>
      <c r="H8" s="68">
        <f t="shared" si="0"/>
        <v>27</v>
      </c>
      <c r="I8" s="68">
        <f t="shared" si="0"/>
        <v>8</v>
      </c>
      <c r="J8" s="68">
        <f t="shared" si="0"/>
        <v>435</v>
      </c>
      <c r="K8" s="68">
        <f t="shared" si="0"/>
        <v>1</v>
      </c>
      <c r="L8" s="68">
        <f t="shared" si="0"/>
        <v>283</v>
      </c>
      <c r="M8" s="68">
        <f t="shared" si="0"/>
        <v>140</v>
      </c>
      <c r="N8" s="68">
        <f t="shared" si="0"/>
        <v>0</v>
      </c>
      <c r="O8" s="68">
        <f t="shared" si="0"/>
        <v>99</v>
      </c>
      <c r="P8" s="68">
        <f t="shared" si="0"/>
        <v>85</v>
      </c>
      <c r="Q8" s="68">
        <f t="shared" si="0"/>
        <v>41</v>
      </c>
      <c r="R8" s="68">
        <f t="shared" si="0"/>
        <v>0</v>
      </c>
      <c r="S8" s="68">
        <f t="shared" si="0"/>
        <v>12</v>
      </c>
      <c r="T8" s="68">
        <f t="shared" si="0"/>
        <v>1</v>
      </c>
      <c r="U8" s="68">
        <f t="shared" si="0"/>
        <v>345</v>
      </c>
      <c r="V8" s="68">
        <f t="shared" si="0"/>
        <v>113</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27</v>
      </c>
      <c r="C9" s="90">
        <v>41</v>
      </c>
      <c r="D9" s="91">
        <v>20</v>
      </c>
      <c r="E9" s="91">
        <v>15</v>
      </c>
      <c r="F9" s="91"/>
      <c r="G9" s="91">
        <v>6</v>
      </c>
      <c r="H9" s="91"/>
      <c r="I9" s="91">
        <v>1</v>
      </c>
      <c r="J9" s="91">
        <v>11</v>
      </c>
      <c r="K9" s="91"/>
      <c r="L9" s="91">
        <v>3</v>
      </c>
      <c r="M9" s="91">
        <v>7</v>
      </c>
      <c r="N9" s="91"/>
      <c r="O9" s="91">
        <v>6</v>
      </c>
      <c r="P9" s="91">
        <v>5</v>
      </c>
      <c r="Q9" s="91">
        <v>1</v>
      </c>
      <c r="R9" s="91"/>
      <c r="S9" s="91">
        <v>1</v>
      </c>
      <c r="T9" s="91"/>
      <c r="U9" s="91">
        <v>11</v>
      </c>
      <c r="V9" s="91">
        <v>2</v>
      </c>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2096</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2097</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x14ac:dyDescent="0.2">
      <c r="A21" s="89">
        <v>14</v>
      </c>
      <c r="B21" s="78" t="s">
        <v>46</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47</v>
      </c>
      <c r="C22" s="90" t="s">
        <v>48</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49</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50</v>
      </c>
      <c r="C24" s="90" t="s">
        <v>51</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52</v>
      </c>
      <c r="C25" s="90" t="s">
        <v>53</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54</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55</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56</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57</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customHeight="1" x14ac:dyDescent="0.2">
      <c r="A30" s="89">
        <v>23</v>
      </c>
      <c r="B30" s="78" t="s">
        <v>58</v>
      </c>
      <c r="C30" s="90">
        <v>51</v>
      </c>
      <c r="D30" s="91">
        <v>1</v>
      </c>
      <c r="E30" s="91">
        <v>1</v>
      </c>
      <c r="F30" s="91"/>
      <c r="G30" s="91"/>
      <c r="H30" s="91"/>
      <c r="I30" s="91"/>
      <c r="J30" s="91">
        <v>1</v>
      </c>
      <c r="K30" s="91"/>
      <c r="L30" s="91"/>
      <c r="M30" s="91">
        <v>1</v>
      </c>
      <c r="N30" s="91"/>
      <c r="O30" s="91"/>
      <c r="P30" s="91"/>
      <c r="Q30" s="91">
        <v>1</v>
      </c>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x14ac:dyDescent="0.2">
      <c r="A31" s="89">
        <v>24</v>
      </c>
      <c r="B31" s="78" t="s">
        <v>430</v>
      </c>
      <c r="C31" s="90" t="s">
        <v>59</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60</v>
      </c>
      <c r="C32" s="90" t="s">
        <v>61</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2207</v>
      </c>
      <c r="C33" s="90" t="s">
        <v>2206</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62</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63</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64</v>
      </c>
      <c r="C36" s="90" t="s">
        <v>65</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66</v>
      </c>
      <c r="C37" s="90" t="s">
        <v>67</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68</v>
      </c>
      <c r="C38" s="90" t="s">
        <v>69</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70</v>
      </c>
      <c r="C39" s="90" t="s">
        <v>2056</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2098</v>
      </c>
      <c r="C40" s="90" t="s">
        <v>2057</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9" t="s">
        <v>2058</v>
      </c>
      <c r="C41" s="90" t="s">
        <v>2059</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8" t="s">
        <v>71</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2099</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72</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73</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74</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75</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76</v>
      </c>
      <c r="C48" s="90" t="s">
        <v>77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78</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79</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80</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81</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82</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83</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84</v>
      </c>
      <c r="C55" s="90" t="s">
        <v>85</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86</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87</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88</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2100</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89</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90</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91</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92</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93</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94</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95</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96</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97</v>
      </c>
      <c r="C68" s="90" t="s">
        <v>98</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99</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100</v>
      </c>
      <c r="C70" s="90" t="s">
        <v>101</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102</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430</v>
      </c>
      <c r="C72" s="90" t="s">
        <v>103</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104</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105</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2101</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106</v>
      </c>
      <c r="C76" s="90" t="s">
        <v>107</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108</v>
      </c>
      <c r="C77" s="90" t="s">
        <v>109</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110</v>
      </c>
      <c r="C78" s="90" t="s">
        <v>111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112</v>
      </c>
      <c r="C79" s="90" t="s">
        <v>113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114</v>
      </c>
      <c r="C80" s="90" t="s">
        <v>115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116</v>
      </c>
      <c r="C81" s="90" t="s">
        <v>117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118</v>
      </c>
      <c r="C82" s="90" t="s">
        <v>119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120</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121</v>
      </c>
      <c r="C84" s="90" t="s">
        <v>122</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123</v>
      </c>
      <c r="C85" s="90">
        <v>85</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124</v>
      </c>
      <c r="C86" s="90" t="s">
        <v>125</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x14ac:dyDescent="0.2">
      <c r="A87" s="89">
        <v>80</v>
      </c>
      <c r="B87" s="78" t="s">
        <v>126</v>
      </c>
      <c r="C87" s="90" t="s">
        <v>127</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128</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129</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130</v>
      </c>
      <c r="C90" s="90" t="s">
        <v>131</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132</v>
      </c>
      <c r="C91" s="90" t="s">
        <v>133</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customHeight="1" x14ac:dyDescent="0.2">
      <c r="A92" s="89">
        <v>85</v>
      </c>
      <c r="B92" s="78" t="s">
        <v>134</v>
      </c>
      <c r="C92" s="90">
        <v>89</v>
      </c>
      <c r="D92" s="91">
        <v>2</v>
      </c>
      <c r="E92" s="91">
        <v>2</v>
      </c>
      <c r="F92" s="91"/>
      <c r="G92" s="91"/>
      <c r="H92" s="91"/>
      <c r="I92" s="91"/>
      <c r="J92" s="91">
        <v>1</v>
      </c>
      <c r="K92" s="91"/>
      <c r="L92" s="91"/>
      <c r="M92" s="91">
        <v>1</v>
      </c>
      <c r="N92" s="91"/>
      <c r="O92" s="91">
        <v>1</v>
      </c>
      <c r="P92" s="91">
        <v>1</v>
      </c>
      <c r="Q92" s="91"/>
      <c r="R92" s="91"/>
      <c r="S92" s="91"/>
      <c r="T92" s="91"/>
      <c r="U92" s="91">
        <v>1</v>
      </c>
      <c r="V92" s="91">
        <v>1</v>
      </c>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135</v>
      </c>
      <c r="C93" s="90">
        <v>90</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x14ac:dyDescent="0.2">
      <c r="A94" s="89">
        <v>87</v>
      </c>
      <c r="B94" s="78" t="s">
        <v>136</v>
      </c>
      <c r="C94" s="90" t="s">
        <v>137</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customHeight="1" x14ac:dyDescent="0.2">
      <c r="A95" s="89">
        <v>88</v>
      </c>
      <c r="B95" s="78" t="s">
        <v>138</v>
      </c>
      <c r="C95" s="90">
        <v>91</v>
      </c>
      <c r="D95" s="91">
        <v>1</v>
      </c>
      <c r="E95" s="91">
        <v>1</v>
      </c>
      <c r="F95" s="91"/>
      <c r="G95" s="91">
        <v>1</v>
      </c>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139</v>
      </c>
      <c r="C96" s="90" t="s">
        <v>140</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x14ac:dyDescent="0.2">
      <c r="A97" s="89">
        <v>90</v>
      </c>
      <c r="B97" s="78" t="s">
        <v>141</v>
      </c>
      <c r="C97" s="90" t="s">
        <v>142</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143</v>
      </c>
      <c r="C98" s="90" t="s">
        <v>144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145</v>
      </c>
      <c r="C99" s="90" t="s">
        <v>146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2220</v>
      </c>
      <c r="C100" s="90" t="s">
        <v>2219</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147</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148</v>
      </c>
      <c r="C102" s="90" t="s">
        <v>149</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150</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151</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152</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2102</v>
      </c>
      <c r="C106" s="90" t="s">
        <v>153</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2103</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154</v>
      </c>
      <c r="C108" s="90" t="s">
        <v>155</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430</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156</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157</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158</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159</v>
      </c>
      <c r="C113" s="90" t="s">
        <v>160</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161</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162</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163</v>
      </c>
      <c r="C116" s="90" t="s">
        <v>164</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165</v>
      </c>
      <c r="C117" s="90" t="s">
        <v>166</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167</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168</v>
      </c>
      <c r="C119" s="90" t="s">
        <v>169</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170</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2104</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171</v>
      </c>
      <c r="C122" s="90" t="s">
        <v>172</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173</v>
      </c>
      <c r="C123" s="90" t="s">
        <v>174</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175</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176</v>
      </c>
      <c r="C125" s="90" t="s">
        <v>177</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9" t="s">
        <v>2060</v>
      </c>
      <c r="C126" s="90" t="s">
        <v>2061</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178</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8" t="s">
        <v>179</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180</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181</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182</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183</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184</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185</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186</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187</v>
      </c>
      <c r="C136" s="90" t="s">
        <v>188</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189</v>
      </c>
      <c r="C137" s="90" t="s">
        <v>190</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191</v>
      </c>
      <c r="C138" s="90" t="s">
        <v>192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193</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194</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195</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196</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customHeight="1" x14ac:dyDescent="0.2">
      <c r="A143" s="89">
        <v>136</v>
      </c>
      <c r="B143" s="78" t="s">
        <v>2105</v>
      </c>
      <c r="C143" s="90">
        <v>121</v>
      </c>
      <c r="D143" s="91">
        <v>13</v>
      </c>
      <c r="E143" s="91">
        <v>6</v>
      </c>
      <c r="F143" s="91"/>
      <c r="G143" s="91">
        <v>2</v>
      </c>
      <c r="H143" s="91"/>
      <c r="I143" s="91"/>
      <c r="J143" s="91">
        <v>11</v>
      </c>
      <c r="K143" s="91"/>
      <c r="L143" s="91">
        <v>5</v>
      </c>
      <c r="M143" s="91">
        <v>6</v>
      </c>
      <c r="N143" s="91"/>
      <c r="O143" s="91">
        <v>5</v>
      </c>
      <c r="P143" s="91">
        <v>5</v>
      </c>
      <c r="Q143" s="91">
        <v>1</v>
      </c>
      <c r="R143" s="91"/>
      <c r="S143" s="91"/>
      <c r="T143" s="91"/>
      <c r="U143" s="91">
        <v>7</v>
      </c>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2106</v>
      </c>
      <c r="C144" s="90" t="s">
        <v>197</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x14ac:dyDescent="0.2">
      <c r="A145" s="89">
        <v>138</v>
      </c>
      <c r="B145" s="78" t="s">
        <v>198</v>
      </c>
      <c r="C145" s="90" t="s">
        <v>199</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x14ac:dyDescent="0.2">
      <c r="A146" s="89">
        <v>139</v>
      </c>
      <c r="B146" s="78" t="s">
        <v>2073</v>
      </c>
      <c r="C146" s="90">
        <v>122</v>
      </c>
      <c r="D146" s="91">
        <v>2</v>
      </c>
      <c r="E146" s="91">
        <v>2</v>
      </c>
      <c r="F146" s="91"/>
      <c r="G146" s="91">
        <v>1</v>
      </c>
      <c r="H146" s="91"/>
      <c r="I146" s="91"/>
      <c r="J146" s="91">
        <v>1</v>
      </c>
      <c r="K146" s="91"/>
      <c r="L146" s="91">
        <v>1</v>
      </c>
      <c r="M146" s="91"/>
      <c r="N146" s="91"/>
      <c r="O146" s="91"/>
      <c r="P146" s="91"/>
      <c r="Q146" s="91"/>
      <c r="R146" s="91"/>
      <c r="S146" s="91"/>
      <c r="T146" s="91"/>
      <c r="U146" s="91">
        <v>1</v>
      </c>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430</v>
      </c>
      <c r="C147" s="90" t="s">
        <v>200</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2107</v>
      </c>
      <c r="C148" s="90" t="s">
        <v>201</v>
      </c>
      <c r="D148" s="91">
        <v>3</v>
      </c>
      <c r="E148" s="91"/>
      <c r="F148" s="91"/>
      <c r="G148" s="91"/>
      <c r="H148" s="91"/>
      <c r="I148" s="91">
        <v>1</v>
      </c>
      <c r="J148" s="91">
        <v>2</v>
      </c>
      <c r="K148" s="91"/>
      <c r="L148" s="91">
        <v>2</v>
      </c>
      <c r="M148" s="91"/>
      <c r="N148" s="91"/>
      <c r="O148" s="91"/>
      <c r="P148" s="91"/>
      <c r="Q148" s="91"/>
      <c r="R148" s="91"/>
      <c r="S148" s="91"/>
      <c r="T148" s="91"/>
      <c r="U148" s="91">
        <v>3</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430</v>
      </c>
      <c r="C149" s="90" t="s">
        <v>202</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x14ac:dyDescent="0.2">
      <c r="A150" s="89">
        <v>143</v>
      </c>
      <c r="B150" s="78" t="s">
        <v>203</v>
      </c>
      <c r="C150" s="90" t="s">
        <v>204</v>
      </c>
      <c r="D150" s="91">
        <v>1</v>
      </c>
      <c r="E150" s="91">
        <v>1</v>
      </c>
      <c r="F150" s="91"/>
      <c r="G150" s="91">
        <v>1</v>
      </c>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2108</v>
      </c>
      <c r="C151" s="90" t="s">
        <v>205</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2109</v>
      </c>
      <c r="C152" s="90">
        <v>123</v>
      </c>
      <c r="D152" s="91">
        <v>1</v>
      </c>
      <c r="E152" s="91">
        <v>1</v>
      </c>
      <c r="F152" s="91"/>
      <c r="G152" s="91"/>
      <c r="H152" s="91"/>
      <c r="I152" s="91"/>
      <c r="J152" s="91">
        <v>1</v>
      </c>
      <c r="K152" s="91"/>
      <c r="L152" s="91"/>
      <c r="M152" s="91">
        <v>1</v>
      </c>
      <c r="N152" s="91"/>
      <c r="O152" s="91"/>
      <c r="P152" s="91"/>
      <c r="Q152" s="91">
        <v>1</v>
      </c>
      <c r="R152" s="91"/>
      <c r="S152" s="91"/>
      <c r="T152" s="91"/>
      <c r="U152" s="91">
        <v>1</v>
      </c>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x14ac:dyDescent="0.2">
      <c r="A153" s="89">
        <v>146</v>
      </c>
      <c r="B153" s="78" t="s">
        <v>206</v>
      </c>
      <c r="C153" s="90">
        <v>124</v>
      </c>
      <c r="D153" s="91">
        <v>104</v>
      </c>
      <c r="E153" s="91">
        <v>79</v>
      </c>
      <c r="F153" s="91"/>
      <c r="G153" s="91">
        <v>14</v>
      </c>
      <c r="H153" s="91"/>
      <c r="I153" s="91">
        <v>1</v>
      </c>
      <c r="J153" s="91">
        <v>66</v>
      </c>
      <c r="K153" s="91"/>
      <c r="L153" s="91">
        <v>34</v>
      </c>
      <c r="M153" s="91">
        <v>28</v>
      </c>
      <c r="N153" s="91"/>
      <c r="O153" s="91">
        <v>11</v>
      </c>
      <c r="P153" s="91">
        <v>10</v>
      </c>
      <c r="Q153" s="91">
        <v>17</v>
      </c>
      <c r="R153" s="91"/>
      <c r="S153" s="91">
        <v>4</v>
      </c>
      <c r="T153" s="91"/>
      <c r="U153" s="91">
        <v>47</v>
      </c>
      <c r="V153" s="91">
        <v>23</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x14ac:dyDescent="0.2">
      <c r="A154" s="89">
        <v>147</v>
      </c>
      <c r="B154" s="78" t="s">
        <v>2074</v>
      </c>
      <c r="C154" s="90" t="s">
        <v>207</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x14ac:dyDescent="0.2">
      <c r="A155" s="89">
        <v>148</v>
      </c>
      <c r="B155" s="78" t="s">
        <v>208</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customHeight="1" x14ac:dyDescent="0.2">
      <c r="A156" s="89">
        <v>149</v>
      </c>
      <c r="B156" s="78" t="s">
        <v>2110</v>
      </c>
      <c r="C156" s="90">
        <v>126</v>
      </c>
      <c r="D156" s="91">
        <v>4</v>
      </c>
      <c r="E156" s="91">
        <v>4</v>
      </c>
      <c r="F156" s="91"/>
      <c r="G156" s="91"/>
      <c r="H156" s="91"/>
      <c r="I156" s="91"/>
      <c r="J156" s="91">
        <v>3</v>
      </c>
      <c r="K156" s="91"/>
      <c r="L156" s="91">
        <v>1</v>
      </c>
      <c r="M156" s="91">
        <v>2</v>
      </c>
      <c r="N156" s="91"/>
      <c r="O156" s="91">
        <v>2</v>
      </c>
      <c r="P156" s="91">
        <v>2</v>
      </c>
      <c r="Q156" s="91"/>
      <c r="R156" s="91"/>
      <c r="S156" s="91"/>
      <c r="T156" s="91"/>
      <c r="U156" s="91">
        <v>1</v>
      </c>
      <c r="V156" s="91">
        <v>1</v>
      </c>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2170</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x14ac:dyDescent="0.2">
      <c r="A158" s="89">
        <v>151</v>
      </c>
      <c r="B158" s="78" t="s">
        <v>2111</v>
      </c>
      <c r="C158" s="90" t="s">
        <v>209</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210</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211</v>
      </c>
      <c r="C160" s="90" t="s">
        <v>212</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2112</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x14ac:dyDescent="0.2">
      <c r="A162" s="89">
        <v>155</v>
      </c>
      <c r="B162" s="78" t="s">
        <v>213</v>
      </c>
      <c r="C162" s="90">
        <v>130</v>
      </c>
      <c r="D162" s="91">
        <v>359</v>
      </c>
      <c r="E162" s="91">
        <v>254</v>
      </c>
      <c r="F162" s="91"/>
      <c r="G162" s="91">
        <v>21</v>
      </c>
      <c r="H162" s="91"/>
      <c r="I162" s="91">
        <v>4</v>
      </c>
      <c r="J162" s="91">
        <v>269</v>
      </c>
      <c r="K162" s="91"/>
      <c r="L162" s="91">
        <v>203</v>
      </c>
      <c r="M162" s="91">
        <v>61</v>
      </c>
      <c r="N162" s="91"/>
      <c r="O162" s="91">
        <v>50</v>
      </c>
      <c r="P162" s="91">
        <v>44</v>
      </c>
      <c r="Q162" s="91">
        <v>11</v>
      </c>
      <c r="R162" s="91"/>
      <c r="S162" s="91">
        <v>5</v>
      </c>
      <c r="T162" s="91"/>
      <c r="U162" s="91">
        <v>224</v>
      </c>
      <c r="V162" s="91">
        <v>65</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430</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430</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x14ac:dyDescent="0.2">
      <c r="A165" s="89">
        <v>158</v>
      </c>
      <c r="B165" s="78" t="s">
        <v>214</v>
      </c>
      <c r="C165" s="90" t="s">
        <v>215</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216</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217</v>
      </c>
      <c r="C167" s="90" t="s">
        <v>218</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219</v>
      </c>
      <c r="C168" s="90" t="s">
        <v>220</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221</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222</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223</v>
      </c>
      <c r="C171" s="90" t="s">
        <v>224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225</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226</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227</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customHeight="1" x14ac:dyDescent="0.2">
      <c r="A175" s="89">
        <v>168</v>
      </c>
      <c r="B175" s="78" t="s">
        <v>228</v>
      </c>
      <c r="C175" s="90">
        <v>139</v>
      </c>
      <c r="D175" s="91">
        <v>2</v>
      </c>
      <c r="E175" s="91">
        <v>2</v>
      </c>
      <c r="F175" s="91"/>
      <c r="G175" s="91"/>
      <c r="H175" s="91"/>
      <c r="I175" s="91"/>
      <c r="J175" s="91">
        <v>1</v>
      </c>
      <c r="K175" s="91"/>
      <c r="L175" s="91"/>
      <c r="M175" s="91">
        <v>1</v>
      </c>
      <c r="N175" s="91"/>
      <c r="O175" s="91">
        <v>1</v>
      </c>
      <c r="P175" s="91">
        <v>1</v>
      </c>
      <c r="Q175" s="91"/>
      <c r="R175" s="91"/>
      <c r="S175" s="91"/>
      <c r="T175" s="91"/>
      <c r="U175" s="91">
        <v>1</v>
      </c>
      <c r="V175" s="91">
        <v>1</v>
      </c>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customHeight="1" x14ac:dyDescent="0.2">
      <c r="A176" s="89">
        <v>169</v>
      </c>
      <c r="B176" s="78" t="s">
        <v>2113</v>
      </c>
      <c r="C176" s="90">
        <v>140</v>
      </c>
      <c r="D176" s="91">
        <v>6</v>
      </c>
      <c r="E176" s="91">
        <v>6</v>
      </c>
      <c r="F176" s="91"/>
      <c r="G176" s="91">
        <v>1</v>
      </c>
      <c r="H176" s="91"/>
      <c r="I176" s="91"/>
      <c r="J176" s="91">
        <v>5</v>
      </c>
      <c r="K176" s="91"/>
      <c r="L176" s="91">
        <v>1</v>
      </c>
      <c r="M176" s="91">
        <v>4</v>
      </c>
      <c r="N176" s="91"/>
      <c r="O176" s="91">
        <v>2</v>
      </c>
      <c r="P176" s="91">
        <v>2</v>
      </c>
      <c r="Q176" s="91">
        <v>2</v>
      </c>
      <c r="R176" s="91"/>
      <c r="S176" s="91"/>
      <c r="T176" s="91"/>
      <c r="U176" s="91">
        <v>5</v>
      </c>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229</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x14ac:dyDescent="0.2">
      <c r="A178" s="89">
        <v>171</v>
      </c>
      <c r="B178" s="78" t="s">
        <v>230</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x14ac:dyDescent="0.2">
      <c r="A179" s="89">
        <v>172</v>
      </c>
      <c r="B179" s="78" t="s">
        <v>231</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232</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233</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234</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235</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236</v>
      </c>
      <c r="C184" s="90" t="s">
        <v>237</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238</v>
      </c>
      <c r="C185" s="90" t="s">
        <v>239</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240</v>
      </c>
      <c r="C186" s="90" t="s">
        <v>241</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242</v>
      </c>
      <c r="C187" s="90" t="s">
        <v>243</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244</v>
      </c>
      <c r="C188" s="90" t="s">
        <v>245</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246</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247</v>
      </c>
      <c r="C190" s="90" t="s">
        <v>248</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249</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250</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2114</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2008</v>
      </c>
      <c r="C194" s="90" t="s">
        <v>2007</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251</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customHeight="1" x14ac:dyDescent="0.2">
      <c r="A196" s="89">
        <v>189</v>
      </c>
      <c r="B196" s="78" t="s">
        <v>252</v>
      </c>
      <c r="C196" s="90">
        <v>154</v>
      </c>
      <c r="D196" s="91">
        <v>1</v>
      </c>
      <c r="E196" s="91">
        <v>1</v>
      </c>
      <c r="F196" s="91"/>
      <c r="G196" s="91"/>
      <c r="H196" s="91"/>
      <c r="I196" s="91"/>
      <c r="J196" s="91"/>
      <c r="K196" s="91"/>
      <c r="L196" s="91"/>
      <c r="M196" s="91"/>
      <c r="N196" s="91"/>
      <c r="O196" s="91"/>
      <c r="P196" s="91"/>
      <c r="Q196" s="91"/>
      <c r="R196" s="91"/>
      <c r="S196" s="91"/>
      <c r="T196" s="91"/>
      <c r="U196" s="91"/>
      <c r="V196" s="91">
        <v>1</v>
      </c>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253</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254</v>
      </c>
      <c r="C198" s="90" t="s">
        <v>255</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x14ac:dyDescent="0.2">
      <c r="A199" s="89">
        <v>192</v>
      </c>
      <c r="B199" s="78" t="s">
        <v>256</v>
      </c>
      <c r="C199" s="90" t="s">
        <v>257</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2115</v>
      </c>
      <c r="C200" s="90">
        <v>156</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x14ac:dyDescent="0.2">
      <c r="A201" s="89">
        <v>194</v>
      </c>
      <c r="B201" s="78" t="s">
        <v>258</v>
      </c>
      <c r="C201" s="90" t="s">
        <v>259</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260</v>
      </c>
      <c r="C202" s="90" t="s">
        <v>261</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9" t="s">
        <v>2116</v>
      </c>
      <c r="C203" s="90" t="s">
        <v>2062</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430</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262</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customHeight="1" x14ac:dyDescent="0.2">
      <c r="A206" s="89">
        <v>199</v>
      </c>
      <c r="B206" s="78" t="s">
        <v>263</v>
      </c>
      <c r="C206" s="90">
        <v>160</v>
      </c>
      <c r="D206" s="91">
        <v>2</v>
      </c>
      <c r="E206" s="91">
        <v>2</v>
      </c>
      <c r="F206" s="91"/>
      <c r="G206" s="91">
        <v>2</v>
      </c>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78" t="s">
        <v>430</v>
      </c>
      <c r="C207" s="90" t="s">
        <v>264</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265</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266</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267</v>
      </c>
      <c r="C210" s="90" t="s">
        <v>268</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269</v>
      </c>
      <c r="C211" s="90" t="s">
        <v>270</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271</v>
      </c>
      <c r="C212" s="90" t="s">
        <v>272</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273</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customHeight="1" x14ac:dyDescent="0.2">
      <c r="A214" s="89">
        <v>207</v>
      </c>
      <c r="B214" s="78" t="s">
        <v>274</v>
      </c>
      <c r="C214" s="90" t="s">
        <v>275</v>
      </c>
      <c r="D214" s="91">
        <v>10</v>
      </c>
      <c r="E214" s="91">
        <v>9</v>
      </c>
      <c r="F214" s="91"/>
      <c r="G214" s="91">
        <v>1</v>
      </c>
      <c r="H214" s="91"/>
      <c r="I214" s="91"/>
      <c r="J214" s="91">
        <v>4</v>
      </c>
      <c r="K214" s="91"/>
      <c r="L214" s="91">
        <v>1</v>
      </c>
      <c r="M214" s="91">
        <v>3</v>
      </c>
      <c r="N214" s="91"/>
      <c r="O214" s="91">
        <v>2</v>
      </c>
      <c r="P214" s="91">
        <v>1</v>
      </c>
      <c r="Q214" s="91">
        <v>1</v>
      </c>
      <c r="R214" s="91"/>
      <c r="S214" s="91"/>
      <c r="T214" s="91"/>
      <c r="U214" s="91">
        <v>3</v>
      </c>
      <c r="V214" s="91">
        <v>5</v>
      </c>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customHeight="1" x14ac:dyDescent="0.2">
      <c r="A215" s="89">
        <v>208</v>
      </c>
      <c r="B215" s="78" t="s">
        <v>276</v>
      </c>
      <c r="C215" s="90" t="s">
        <v>277</v>
      </c>
      <c r="D215" s="91">
        <v>3</v>
      </c>
      <c r="E215" s="91"/>
      <c r="F215" s="91"/>
      <c r="G215" s="91">
        <v>1</v>
      </c>
      <c r="H215" s="91"/>
      <c r="I215" s="91"/>
      <c r="J215" s="91">
        <v>1</v>
      </c>
      <c r="K215" s="91"/>
      <c r="L215" s="91">
        <v>1</v>
      </c>
      <c r="M215" s="91"/>
      <c r="N215" s="91"/>
      <c r="O215" s="91"/>
      <c r="P215" s="91"/>
      <c r="Q215" s="91"/>
      <c r="R215" s="91"/>
      <c r="S215" s="91"/>
      <c r="T215" s="91"/>
      <c r="U215" s="91">
        <v>1</v>
      </c>
      <c r="V215" s="91">
        <v>1</v>
      </c>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2117</v>
      </c>
      <c r="C216" s="90" t="s">
        <v>278</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279</v>
      </c>
      <c r="C217" s="90" t="s">
        <v>280</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x14ac:dyDescent="0.2">
      <c r="A218" s="89">
        <v>211</v>
      </c>
      <c r="B218" s="78" t="s">
        <v>281</v>
      </c>
      <c r="C218" s="90" t="s">
        <v>282</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x14ac:dyDescent="0.2">
      <c r="A219" s="89">
        <v>212</v>
      </c>
      <c r="B219" s="78" t="s">
        <v>2118</v>
      </c>
      <c r="C219" s="90" t="s">
        <v>283</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284</v>
      </c>
      <c r="C220" s="90" t="s">
        <v>285</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2119</v>
      </c>
      <c r="C221" s="90" t="s">
        <v>286</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287</v>
      </c>
      <c r="C222" s="90" t="s">
        <v>288</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2120</v>
      </c>
      <c r="C223" s="90" t="s">
        <v>289</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290</v>
      </c>
      <c r="C224" s="90" t="s">
        <v>291</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292</v>
      </c>
      <c r="C225" s="90" t="s">
        <v>293</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2022</v>
      </c>
      <c r="C226" s="90" t="s">
        <v>2017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customHeight="1" x14ac:dyDescent="0.2">
      <c r="A227" s="89">
        <v>220</v>
      </c>
      <c r="B227" s="78" t="s">
        <v>2021</v>
      </c>
      <c r="C227" s="90" t="s">
        <v>2018</v>
      </c>
      <c r="D227" s="91">
        <v>1</v>
      </c>
      <c r="E227" s="91">
        <v>1</v>
      </c>
      <c r="F227" s="91"/>
      <c r="G227" s="91"/>
      <c r="H227" s="91"/>
      <c r="I227" s="91"/>
      <c r="J227" s="91">
        <v>1</v>
      </c>
      <c r="K227" s="91"/>
      <c r="L227" s="91"/>
      <c r="M227" s="91">
        <v>1</v>
      </c>
      <c r="N227" s="91"/>
      <c r="O227" s="91"/>
      <c r="P227" s="91"/>
      <c r="Q227" s="91">
        <v>1</v>
      </c>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2020</v>
      </c>
      <c r="C228" s="90" t="s">
        <v>2019</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2223</v>
      </c>
      <c r="C229" s="90" t="s">
        <v>2221</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2224</v>
      </c>
      <c r="C230" s="90" t="s">
        <v>2222</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x14ac:dyDescent="0.2">
      <c r="A231" s="89">
        <v>224</v>
      </c>
      <c r="B231" s="78" t="s">
        <v>294</v>
      </c>
      <c r="C231" s="90">
        <v>164</v>
      </c>
      <c r="D231" s="91">
        <v>14</v>
      </c>
      <c r="E231" s="91">
        <v>13</v>
      </c>
      <c r="F231" s="91"/>
      <c r="G231" s="91">
        <v>2</v>
      </c>
      <c r="H231" s="91"/>
      <c r="I231" s="91"/>
      <c r="J231" s="91">
        <v>8</v>
      </c>
      <c r="K231" s="91"/>
      <c r="L231" s="91">
        <v>1</v>
      </c>
      <c r="M231" s="91">
        <v>7</v>
      </c>
      <c r="N231" s="91"/>
      <c r="O231" s="91">
        <v>7</v>
      </c>
      <c r="P231" s="91">
        <v>7</v>
      </c>
      <c r="Q231" s="91"/>
      <c r="R231" s="91"/>
      <c r="S231" s="91"/>
      <c r="T231" s="91"/>
      <c r="U231" s="91">
        <v>5</v>
      </c>
      <c r="V231" s="91">
        <v>4</v>
      </c>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295</v>
      </c>
      <c r="C232" s="90" t="s">
        <v>296</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297</v>
      </c>
      <c r="C233" s="90" t="s">
        <v>298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299</v>
      </c>
      <c r="C234" s="90" t="s">
        <v>300</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x14ac:dyDescent="0.2">
      <c r="A235" s="89">
        <v>228</v>
      </c>
      <c r="B235" s="78" t="s">
        <v>301</v>
      </c>
      <c r="C235" s="90" t="s">
        <v>302</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303</v>
      </c>
      <c r="C236" s="90" t="s">
        <v>304</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305</v>
      </c>
      <c r="C237" s="90" t="s">
        <v>306</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307</v>
      </c>
      <c r="C238" s="90" t="s">
        <v>308</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309</v>
      </c>
      <c r="C239" s="90" t="s">
        <v>310</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311</v>
      </c>
      <c r="C240" s="90" t="s">
        <v>312</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313</v>
      </c>
      <c r="C241" s="90" t="s">
        <v>314</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315</v>
      </c>
      <c r="C242" s="90" t="s">
        <v>316</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317</v>
      </c>
      <c r="C243" s="90" t="s">
        <v>318</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customHeight="1" x14ac:dyDescent="0.2">
      <c r="A244" s="89">
        <v>237</v>
      </c>
      <c r="B244" s="78" t="s">
        <v>2121</v>
      </c>
      <c r="C244" s="90" t="s">
        <v>319</v>
      </c>
      <c r="D244" s="91">
        <v>2</v>
      </c>
      <c r="E244" s="91">
        <v>2</v>
      </c>
      <c r="F244" s="91"/>
      <c r="G244" s="91"/>
      <c r="H244" s="91"/>
      <c r="I244" s="91"/>
      <c r="J244" s="91">
        <v>1</v>
      </c>
      <c r="K244" s="91"/>
      <c r="L244" s="91"/>
      <c r="M244" s="91">
        <v>1</v>
      </c>
      <c r="N244" s="91"/>
      <c r="O244" s="91"/>
      <c r="P244" s="91"/>
      <c r="Q244" s="91">
        <v>1</v>
      </c>
      <c r="R244" s="91"/>
      <c r="S244" s="91"/>
      <c r="T244" s="91"/>
      <c r="U244" s="91">
        <v>1</v>
      </c>
      <c r="V244" s="91">
        <v>1</v>
      </c>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320</v>
      </c>
      <c r="C245" s="90" t="s">
        <v>321</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322</v>
      </c>
      <c r="C246" s="90" t="s">
        <v>323</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2177</v>
      </c>
      <c r="C247" s="90" t="s">
        <v>2175</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x14ac:dyDescent="0.2">
      <c r="A248" s="89">
        <v>241</v>
      </c>
      <c r="B248" s="78" t="s">
        <v>2178</v>
      </c>
      <c r="C248" s="90" t="s">
        <v>2176</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2226</v>
      </c>
      <c r="C249" s="90" t="s">
        <v>2225</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324</v>
      </c>
      <c r="C250" s="90" t="s">
        <v>325</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326</v>
      </c>
      <c r="C251" s="90" t="s">
        <v>327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328</v>
      </c>
      <c r="C252" s="90" t="s">
        <v>329</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330</v>
      </c>
      <c r="C253" s="90" t="s">
        <v>331</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2048</v>
      </c>
      <c r="C254" s="90" t="s">
        <v>332</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333</v>
      </c>
      <c r="C255" s="90" t="s">
        <v>334</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335</v>
      </c>
      <c r="C256" s="90" t="s">
        <v>336</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337</v>
      </c>
      <c r="C257" s="90" t="s">
        <v>338</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339</v>
      </c>
      <c r="C258" s="90" t="s">
        <v>340</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2122</v>
      </c>
      <c r="C259" s="90" t="s">
        <v>341</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2123</v>
      </c>
      <c r="C260" s="90" t="s">
        <v>342</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343</v>
      </c>
      <c r="C261" s="90" t="s">
        <v>344</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2124</v>
      </c>
      <c r="C262" s="90" t="s">
        <v>345</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2069</v>
      </c>
      <c r="C263" s="90" t="s">
        <v>346</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2125</v>
      </c>
      <c r="C264" s="90" t="s">
        <v>347</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2173</v>
      </c>
      <c r="C265" s="90" t="s">
        <v>348</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2075</v>
      </c>
      <c r="C266" s="90" t="s">
        <v>349</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350</v>
      </c>
      <c r="C267" s="90" t="s">
        <v>351</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352</v>
      </c>
      <c r="C268" s="90" t="s">
        <v>353</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354</v>
      </c>
      <c r="C269" s="90" t="s">
        <v>355</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356</v>
      </c>
      <c r="C270" s="90" t="s">
        <v>357</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358</v>
      </c>
      <c r="C271" s="90" t="s">
        <v>359</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360</v>
      </c>
      <c r="C272" s="90" t="s">
        <v>361</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2012</v>
      </c>
      <c r="C273" s="90" t="s">
        <v>2009</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2013</v>
      </c>
      <c r="C274" s="90" t="s">
        <v>2010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2014</v>
      </c>
      <c r="C275" s="90" t="s">
        <v>2011</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2071</v>
      </c>
      <c r="C276" s="90" t="s">
        <v>2072</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2092</v>
      </c>
      <c r="C277" s="90" t="s">
        <v>2093</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2126</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430</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362</v>
      </c>
      <c r="C280" s="90" t="s">
        <v>363</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364</v>
      </c>
      <c r="C281" s="90" t="s">
        <v>365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366</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2127</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367</v>
      </c>
      <c r="C284" s="90" t="s">
        <v>368</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2228</v>
      </c>
      <c r="C285" s="90" t="s">
        <v>2227</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2128</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2129</v>
      </c>
      <c r="C287" s="90" t="s">
        <v>369</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370</v>
      </c>
      <c r="C288" s="90" t="s">
        <v>371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372</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2091</v>
      </c>
      <c r="C290" s="90" t="s">
        <v>373</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430</v>
      </c>
      <c r="C291" s="90" t="s">
        <v>374</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430</v>
      </c>
      <c r="C292" s="90" t="s">
        <v>375</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376</v>
      </c>
      <c r="C293" s="90" t="s">
        <v>377</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customHeight="1" x14ac:dyDescent="0.2">
      <c r="A294" s="89">
        <v>287</v>
      </c>
      <c r="B294" s="78" t="s">
        <v>378</v>
      </c>
      <c r="C294" s="90" t="s">
        <v>379</v>
      </c>
      <c r="D294" s="91">
        <v>4</v>
      </c>
      <c r="E294" s="91">
        <v>4</v>
      </c>
      <c r="F294" s="91">
        <v>4</v>
      </c>
      <c r="G294" s="91">
        <v>4</v>
      </c>
      <c r="H294" s="91">
        <v>4</v>
      </c>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x14ac:dyDescent="0.2">
      <c r="A295" s="89">
        <v>288</v>
      </c>
      <c r="B295" s="78" t="s">
        <v>380</v>
      </c>
      <c r="C295" s="90" t="s">
        <v>381</v>
      </c>
      <c r="D295" s="91">
        <v>36</v>
      </c>
      <c r="E295" s="91">
        <v>31</v>
      </c>
      <c r="F295" s="91">
        <v>19</v>
      </c>
      <c r="G295" s="91">
        <v>20</v>
      </c>
      <c r="H295" s="91">
        <v>19</v>
      </c>
      <c r="I295" s="91"/>
      <c r="J295" s="91">
        <v>13</v>
      </c>
      <c r="K295" s="91"/>
      <c r="L295" s="91">
        <v>9</v>
      </c>
      <c r="M295" s="91">
        <v>4</v>
      </c>
      <c r="N295" s="91"/>
      <c r="O295" s="91">
        <v>1</v>
      </c>
      <c r="P295" s="91"/>
      <c r="Q295" s="91">
        <v>3</v>
      </c>
      <c r="R295" s="91"/>
      <c r="S295" s="91"/>
      <c r="T295" s="91"/>
      <c r="U295" s="91">
        <v>8</v>
      </c>
      <c r="V295" s="91">
        <v>3</v>
      </c>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customHeight="1" x14ac:dyDescent="0.2">
      <c r="A296" s="89">
        <v>289</v>
      </c>
      <c r="B296" s="78" t="s">
        <v>382</v>
      </c>
      <c r="C296" s="90" t="s">
        <v>383</v>
      </c>
      <c r="D296" s="91">
        <v>6</v>
      </c>
      <c r="E296" s="91">
        <v>4</v>
      </c>
      <c r="F296" s="91">
        <v>2</v>
      </c>
      <c r="G296" s="91">
        <v>2</v>
      </c>
      <c r="H296" s="91">
        <v>2</v>
      </c>
      <c r="I296" s="91"/>
      <c r="J296" s="91">
        <v>4</v>
      </c>
      <c r="K296" s="91"/>
      <c r="L296" s="91">
        <v>1</v>
      </c>
      <c r="M296" s="91">
        <v>3</v>
      </c>
      <c r="N296" s="91"/>
      <c r="O296" s="91">
        <v>3</v>
      </c>
      <c r="P296" s="91">
        <v>2</v>
      </c>
      <c r="Q296" s="91"/>
      <c r="R296" s="91"/>
      <c r="S296" s="91"/>
      <c r="T296" s="91"/>
      <c r="U296" s="91">
        <v>4</v>
      </c>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2208</v>
      </c>
      <c r="C297" s="90" t="s">
        <v>384</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2063</v>
      </c>
      <c r="C298" s="90" t="s">
        <v>2064</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x14ac:dyDescent="0.2">
      <c r="A299" s="89">
        <v>292</v>
      </c>
      <c r="B299" s="78" t="s">
        <v>2082</v>
      </c>
      <c r="C299" s="90" t="s">
        <v>2083</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2026</v>
      </c>
      <c r="C300" s="59" t="s">
        <v>2027</v>
      </c>
      <c r="D300" s="91">
        <v>1</v>
      </c>
      <c r="E300" s="91"/>
      <c r="F300" s="91"/>
      <c r="G300" s="91"/>
      <c r="H300" s="91"/>
      <c r="I300" s="91"/>
      <c r="J300" s="91">
        <v>1</v>
      </c>
      <c r="K300" s="91"/>
      <c r="L300" s="91">
        <v>1</v>
      </c>
      <c r="M300" s="91"/>
      <c r="N300" s="91"/>
      <c r="O300" s="91"/>
      <c r="P300" s="91"/>
      <c r="Q300" s="91"/>
      <c r="R300" s="91"/>
      <c r="S300" s="91"/>
      <c r="T300" s="91"/>
      <c r="U300" s="91">
        <v>1</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customHeight="1" x14ac:dyDescent="0.2">
      <c r="A301" s="89">
        <v>294</v>
      </c>
      <c r="B301" s="78" t="s">
        <v>2028</v>
      </c>
      <c r="C301" s="59" t="s">
        <v>2029</v>
      </c>
      <c r="D301" s="91">
        <v>1</v>
      </c>
      <c r="E301" s="91"/>
      <c r="F301" s="91"/>
      <c r="G301" s="91"/>
      <c r="H301" s="91"/>
      <c r="I301" s="91"/>
      <c r="J301" s="91"/>
      <c r="K301" s="91"/>
      <c r="L301" s="91"/>
      <c r="M301" s="91"/>
      <c r="N301" s="91"/>
      <c r="O301" s="91"/>
      <c r="P301" s="91"/>
      <c r="Q301" s="91"/>
      <c r="R301" s="91"/>
      <c r="S301" s="91"/>
      <c r="T301" s="91"/>
      <c r="U301" s="91"/>
      <c r="V301" s="91">
        <v>1</v>
      </c>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2030</v>
      </c>
      <c r="C302" s="59" t="s">
        <v>2031</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2032</v>
      </c>
      <c r="C303" s="59" t="s">
        <v>2033</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2034</v>
      </c>
      <c r="C304" s="59" t="s">
        <v>2035</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customHeight="1" x14ac:dyDescent="0.2">
      <c r="A305" s="89">
        <v>298</v>
      </c>
      <c r="B305" s="78" t="s">
        <v>2036</v>
      </c>
      <c r="C305" s="59" t="s">
        <v>2037</v>
      </c>
      <c r="D305" s="91">
        <v>5</v>
      </c>
      <c r="E305" s="91">
        <v>4</v>
      </c>
      <c r="F305" s="91"/>
      <c r="G305" s="91"/>
      <c r="H305" s="91"/>
      <c r="I305" s="91"/>
      <c r="J305" s="91">
        <v>5</v>
      </c>
      <c r="K305" s="91"/>
      <c r="L305" s="91">
        <v>3</v>
      </c>
      <c r="M305" s="91">
        <v>2</v>
      </c>
      <c r="N305" s="91"/>
      <c r="O305" s="91">
        <v>2</v>
      </c>
      <c r="P305" s="91">
        <v>2</v>
      </c>
      <c r="Q305" s="91"/>
      <c r="R305" s="91"/>
      <c r="S305" s="91"/>
      <c r="T305" s="91"/>
      <c r="U305" s="91">
        <v>4</v>
      </c>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x14ac:dyDescent="0.2">
      <c r="A306" s="89">
        <v>299</v>
      </c>
      <c r="B306" s="78" t="s">
        <v>2038</v>
      </c>
      <c r="C306" s="59" t="s">
        <v>2039</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x14ac:dyDescent="0.2">
      <c r="A307" s="89">
        <v>300</v>
      </c>
      <c r="B307" s="78" t="s">
        <v>2040</v>
      </c>
      <c r="C307" s="59" t="s">
        <v>2041</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2042</v>
      </c>
      <c r="C308" s="59" t="s">
        <v>2043</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2044</v>
      </c>
      <c r="C309" s="59" t="s">
        <v>2045</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x14ac:dyDescent="0.2">
      <c r="A310" s="89">
        <v>303</v>
      </c>
      <c r="B310" s="78" t="s">
        <v>2046</v>
      </c>
      <c r="C310" s="59" t="s">
        <v>2047</v>
      </c>
      <c r="D310" s="91">
        <v>2</v>
      </c>
      <c r="E310" s="91">
        <v>2</v>
      </c>
      <c r="F310" s="91">
        <v>1</v>
      </c>
      <c r="G310" s="91">
        <v>1</v>
      </c>
      <c r="H310" s="91">
        <v>1</v>
      </c>
      <c r="I310" s="91"/>
      <c r="J310" s="91"/>
      <c r="K310" s="91"/>
      <c r="L310" s="91"/>
      <c r="M310" s="91"/>
      <c r="N310" s="91"/>
      <c r="O310" s="91"/>
      <c r="P310" s="91"/>
      <c r="Q310" s="91"/>
      <c r="R310" s="91"/>
      <c r="S310" s="91"/>
      <c r="T310" s="91"/>
      <c r="U310" s="91"/>
      <c r="V310" s="91">
        <v>1</v>
      </c>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385</v>
      </c>
      <c r="C311" s="90">
        <v>173</v>
      </c>
      <c r="D311" s="91">
        <v>11</v>
      </c>
      <c r="E311" s="91">
        <v>7</v>
      </c>
      <c r="F311" s="91"/>
      <c r="G311" s="91">
        <v>4</v>
      </c>
      <c r="H311" s="91"/>
      <c r="I311" s="91">
        <v>1</v>
      </c>
      <c r="J311" s="91">
        <v>6</v>
      </c>
      <c r="K311" s="91"/>
      <c r="L311" s="91">
        <v>4</v>
      </c>
      <c r="M311" s="91">
        <v>2</v>
      </c>
      <c r="N311" s="91"/>
      <c r="O311" s="91">
        <v>1</v>
      </c>
      <c r="P311" s="91">
        <v>1</v>
      </c>
      <c r="Q311" s="91">
        <v>1</v>
      </c>
      <c r="R311" s="91"/>
      <c r="S311" s="91"/>
      <c r="T311" s="91"/>
      <c r="U311" s="91">
        <v>4</v>
      </c>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386</v>
      </c>
      <c r="C312" s="90" t="s">
        <v>387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x14ac:dyDescent="0.2">
      <c r="A313" s="89">
        <v>306</v>
      </c>
      <c r="B313" s="78" t="s">
        <v>2181</v>
      </c>
      <c r="C313" s="90" t="s">
        <v>388</v>
      </c>
      <c r="D313" s="91">
        <v>5</v>
      </c>
      <c r="E313" s="91">
        <v>4</v>
      </c>
      <c r="F313" s="91">
        <v>1</v>
      </c>
      <c r="G313" s="91">
        <v>1</v>
      </c>
      <c r="H313" s="91"/>
      <c r="I313" s="91"/>
      <c r="J313" s="91">
        <v>4</v>
      </c>
      <c r="K313" s="91">
        <v>1</v>
      </c>
      <c r="L313" s="91">
        <v>2</v>
      </c>
      <c r="M313" s="91">
        <v>1</v>
      </c>
      <c r="N313" s="91"/>
      <c r="O313" s="91">
        <v>1</v>
      </c>
      <c r="P313" s="91"/>
      <c r="Q313" s="91"/>
      <c r="R313" s="91"/>
      <c r="S313" s="91">
        <v>1</v>
      </c>
      <c r="T313" s="91">
        <v>1</v>
      </c>
      <c r="U313" s="91">
        <v>1</v>
      </c>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2179</v>
      </c>
      <c r="C314" s="90" t="s">
        <v>2180</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2230</v>
      </c>
      <c r="C315" s="90" t="s">
        <v>2229</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2130</v>
      </c>
      <c r="C316" s="90">
        <v>174</v>
      </c>
      <c r="D316" s="91">
        <v>2</v>
      </c>
      <c r="E316" s="91">
        <v>2</v>
      </c>
      <c r="F316" s="91"/>
      <c r="G316" s="91">
        <v>1</v>
      </c>
      <c r="H316" s="91"/>
      <c r="I316" s="91"/>
      <c r="J316" s="91">
        <v>1</v>
      </c>
      <c r="K316" s="91"/>
      <c r="L316" s="91"/>
      <c r="M316" s="91">
        <v>1</v>
      </c>
      <c r="N316" s="91"/>
      <c r="O316" s="91">
        <v>1</v>
      </c>
      <c r="P316" s="91"/>
      <c r="Q316" s="91"/>
      <c r="R316" s="91"/>
      <c r="S316" s="91"/>
      <c r="T316" s="91"/>
      <c r="U316" s="91">
        <v>1</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x14ac:dyDescent="0.2">
      <c r="A317" s="89">
        <v>310</v>
      </c>
      <c r="B317" s="78" t="s">
        <v>389</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x14ac:dyDescent="0.2">
      <c r="A318" s="89">
        <v>311</v>
      </c>
      <c r="B318" s="78" t="s">
        <v>390</v>
      </c>
      <c r="C318" s="90" t="s">
        <v>391</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x14ac:dyDescent="0.2">
      <c r="A319" s="89">
        <v>312</v>
      </c>
      <c r="B319" s="79" t="s">
        <v>2065</v>
      </c>
      <c r="C319" s="90" t="s">
        <v>2066</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392</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x14ac:dyDescent="0.2">
      <c r="A321" s="89">
        <v>314</v>
      </c>
      <c r="B321" s="78" t="s">
        <v>393</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x14ac:dyDescent="0.2">
      <c r="A322" s="89">
        <v>315</v>
      </c>
      <c r="B322" s="78" t="s">
        <v>394</v>
      </c>
      <c r="C322" s="90" t="s">
        <v>395</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2131</v>
      </c>
      <c r="C323" s="90">
        <v>178</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2132</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8" t="s">
        <v>396</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2006</v>
      </c>
      <c r="C326" s="90" t="s">
        <v>2005</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397</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398</v>
      </c>
      <c r="C328" s="90" t="s">
        <v>399</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x14ac:dyDescent="0.2">
      <c r="A329" s="89">
        <v>322</v>
      </c>
      <c r="B329" s="78" t="s">
        <v>400</v>
      </c>
      <c r="C329" s="90">
        <v>182</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401</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x14ac:dyDescent="0.2">
      <c r="A331" s="89">
        <v>324</v>
      </c>
      <c r="B331" s="78" t="s">
        <v>2183</v>
      </c>
      <c r="C331" s="90" t="s">
        <v>2182</v>
      </c>
      <c r="D331" s="91">
        <v>11</v>
      </c>
      <c r="E331" s="91">
        <v>11</v>
      </c>
      <c r="F331" s="91"/>
      <c r="G331" s="91">
        <v>5</v>
      </c>
      <c r="H331" s="91"/>
      <c r="I331" s="91"/>
      <c r="J331" s="91">
        <v>4</v>
      </c>
      <c r="K331" s="91"/>
      <c r="L331" s="91">
        <v>3</v>
      </c>
      <c r="M331" s="91">
        <v>1</v>
      </c>
      <c r="N331" s="91"/>
      <c r="O331" s="91">
        <v>1</v>
      </c>
      <c r="P331" s="91"/>
      <c r="Q331" s="91"/>
      <c r="R331" s="91"/>
      <c r="S331" s="91"/>
      <c r="T331" s="91"/>
      <c r="U331" s="91">
        <v>2</v>
      </c>
      <c r="V331" s="91">
        <v>2</v>
      </c>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customHeight="1" x14ac:dyDescent="0.2">
      <c r="A332" s="89">
        <v>325</v>
      </c>
      <c r="B332" s="78" t="s">
        <v>2211</v>
      </c>
      <c r="C332" s="90" t="s">
        <v>2212</v>
      </c>
      <c r="D332" s="91">
        <v>1</v>
      </c>
      <c r="E332" s="91">
        <v>1</v>
      </c>
      <c r="F332" s="91"/>
      <c r="G332" s="91"/>
      <c r="H332" s="91"/>
      <c r="I332" s="91"/>
      <c r="J332" s="91">
        <v>1</v>
      </c>
      <c r="K332" s="91"/>
      <c r="L332" s="91">
        <v>1</v>
      </c>
      <c r="M332" s="91"/>
      <c r="N332" s="91"/>
      <c r="O332" s="91"/>
      <c r="P332" s="91"/>
      <c r="Q332" s="91"/>
      <c r="R332" s="91"/>
      <c r="S332" s="91"/>
      <c r="T332" s="91"/>
      <c r="U332" s="91">
        <v>1</v>
      </c>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x14ac:dyDescent="0.2">
      <c r="A333" s="89">
        <v>326</v>
      </c>
      <c r="B333" s="78" t="s">
        <v>402</v>
      </c>
      <c r="C333" s="90">
        <v>184</v>
      </c>
      <c r="D333" s="91">
        <v>1</v>
      </c>
      <c r="E333" s="91">
        <v>1</v>
      </c>
      <c r="F333" s="91"/>
      <c r="G333" s="91"/>
      <c r="H333" s="91"/>
      <c r="I333" s="91"/>
      <c r="J333" s="91">
        <v>1</v>
      </c>
      <c r="K333" s="91"/>
      <c r="L333" s="91"/>
      <c r="M333" s="91">
        <v>1</v>
      </c>
      <c r="N333" s="91"/>
      <c r="O333" s="91">
        <v>1</v>
      </c>
      <c r="P333" s="91">
        <v>1</v>
      </c>
      <c r="Q333" s="91"/>
      <c r="R333" s="91"/>
      <c r="S333" s="91"/>
      <c r="T333" s="91"/>
      <c r="U333" s="91">
        <v>1</v>
      </c>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403</v>
      </c>
      <c r="C334" s="90" t="s">
        <v>404</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405</v>
      </c>
      <c r="C335" s="90" t="s">
        <v>406</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2232</v>
      </c>
      <c r="C336" s="90" t="s">
        <v>2231</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2133</v>
      </c>
      <c r="C337" s="90">
        <v>185</v>
      </c>
      <c r="D337" s="91">
        <v>2</v>
      </c>
      <c r="E337" s="91"/>
      <c r="F337" s="91"/>
      <c r="G337" s="91"/>
      <c r="H337" s="91"/>
      <c r="I337" s="91"/>
      <c r="J337" s="91">
        <v>2</v>
      </c>
      <c r="K337" s="91"/>
      <c r="L337" s="91">
        <v>2</v>
      </c>
      <c r="M337" s="91"/>
      <c r="N337" s="91"/>
      <c r="O337" s="91"/>
      <c r="P337" s="91"/>
      <c r="Q337" s="91"/>
      <c r="R337" s="91"/>
      <c r="S337" s="91"/>
      <c r="T337" s="91"/>
      <c r="U337" s="91">
        <v>2</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x14ac:dyDescent="0.2">
      <c r="A338" s="89">
        <v>331</v>
      </c>
      <c r="B338" s="78" t="s">
        <v>407</v>
      </c>
      <c r="C338" s="90" t="s">
        <v>408</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x14ac:dyDescent="0.2">
      <c r="A339" s="89">
        <v>332</v>
      </c>
      <c r="B339" s="78" t="s">
        <v>409</v>
      </c>
      <c r="C339" s="90" t="s">
        <v>410</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411</v>
      </c>
      <c r="C340" s="90" t="s">
        <v>412</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2134</v>
      </c>
      <c r="C341" s="90" t="s">
        <v>413</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2135</v>
      </c>
      <c r="C342" s="90" t="s">
        <v>414</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x14ac:dyDescent="0.2">
      <c r="A343" s="89">
        <v>336</v>
      </c>
      <c r="B343" s="78" t="s">
        <v>2136</v>
      </c>
      <c r="C343" s="90" t="s">
        <v>415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2137</v>
      </c>
      <c r="C344" s="90" t="s">
        <v>416</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customHeight="1" x14ac:dyDescent="0.2">
      <c r="A345" s="89">
        <v>338</v>
      </c>
      <c r="B345" s="78" t="s">
        <v>417</v>
      </c>
      <c r="C345" s="90" t="s">
        <v>418</v>
      </c>
      <c r="D345" s="91">
        <v>1</v>
      </c>
      <c r="E345" s="91">
        <v>1</v>
      </c>
      <c r="F345" s="91">
        <v>1</v>
      </c>
      <c r="G345" s="91">
        <v>1</v>
      </c>
      <c r="H345" s="91">
        <v>1</v>
      </c>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x14ac:dyDescent="0.2">
      <c r="A346" s="89">
        <v>339</v>
      </c>
      <c r="B346" s="78" t="s">
        <v>419</v>
      </c>
      <c r="C346" s="90" t="s">
        <v>420</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421</v>
      </c>
      <c r="C347" s="90" t="s">
        <v>422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423</v>
      </c>
      <c r="C348" s="90" t="s">
        <v>424</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425</v>
      </c>
      <c r="C349" s="90" t="s">
        <v>426</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2050</v>
      </c>
      <c r="C350" s="90" t="s">
        <v>2049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427</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428</v>
      </c>
      <c r="C352" s="90" t="s">
        <v>429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430</v>
      </c>
      <c r="C353" s="90" t="s">
        <v>431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432</v>
      </c>
      <c r="C354" s="90" t="s">
        <v>433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430</v>
      </c>
      <c r="C355" s="90" t="s">
        <v>434</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435</v>
      </c>
      <c r="C356" s="90" t="s">
        <v>436</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437</v>
      </c>
      <c r="C357" s="90" t="s">
        <v>438</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439</v>
      </c>
      <c r="C358" s="90" t="s">
        <v>440</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95" t="s">
        <v>2233</v>
      </c>
      <c r="C359" s="96" t="s">
        <v>2234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441</v>
      </c>
      <c r="C360" s="90">
        <v>187</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81" t="s">
        <v>2138</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442</v>
      </c>
      <c r="C362" s="90" t="s">
        <v>443</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2139</v>
      </c>
      <c r="C363" s="90" t="s">
        <v>444</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2140</v>
      </c>
      <c r="C364" s="90" t="s">
        <v>445</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78" t="s">
        <v>2141</v>
      </c>
      <c r="C365" s="90" t="s">
        <v>446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x14ac:dyDescent="0.2">
      <c r="A366" s="89">
        <v>359</v>
      </c>
      <c r="B366" s="78" t="s">
        <v>447</v>
      </c>
      <c r="C366" s="90" t="s">
        <v>448</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x14ac:dyDescent="0.2">
      <c r="A367" s="89">
        <v>360</v>
      </c>
      <c r="B367" s="78" t="s">
        <v>2142</v>
      </c>
      <c r="C367" s="90" t="s">
        <v>449</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2143</v>
      </c>
      <c r="C368" s="90" t="s">
        <v>450</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2144</v>
      </c>
      <c r="C369" s="90" t="s">
        <v>451</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2090</v>
      </c>
      <c r="C370" s="90" t="s">
        <v>452</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2145</v>
      </c>
      <c r="C371" s="90" t="s">
        <v>453</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2146</v>
      </c>
      <c r="C372" s="90" t="s">
        <v>454</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455</v>
      </c>
      <c r="C373" s="90" t="s">
        <v>456</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customHeight="1" x14ac:dyDescent="0.2">
      <c r="A374" s="89">
        <v>367</v>
      </c>
      <c r="B374" s="78" t="s">
        <v>457</v>
      </c>
      <c r="C374" s="90" t="s">
        <v>458</v>
      </c>
      <c r="D374" s="91">
        <v>1</v>
      </c>
      <c r="E374" s="91">
        <v>1</v>
      </c>
      <c r="F374" s="91"/>
      <c r="G374" s="91">
        <v>1</v>
      </c>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2147</v>
      </c>
      <c r="C375" s="90" t="s">
        <v>459</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460</v>
      </c>
      <c r="C376" s="90" t="s">
        <v>461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2148</v>
      </c>
      <c r="C377" s="90" t="s">
        <v>462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2149</v>
      </c>
      <c r="C378" s="90" t="s">
        <v>463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464</v>
      </c>
      <c r="C379" s="90" t="s">
        <v>465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2076</v>
      </c>
      <c r="C380" s="90" t="s">
        <v>466</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2150</v>
      </c>
      <c r="C381" s="90" t="s">
        <v>467</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2151</v>
      </c>
      <c r="C382" s="90" t="s">
        <v>468</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469</v>
      </c>
      <c r="C383" s="90" t="s">
        <v>470</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2152</v>
      </c>
      <c r="C384" s="90" t="s">
        <v>471</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430</v>
      </c>
      <c r="C385" s="90" t="s">
        <v>472</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2153</v>
      </c>
      <c r="C386" s="90" t="s">
        <v>473</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2154</v>
      </c>
      <c r="C387" s="90" t="s">
        <v>474</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2155</v>
      </c>
      <c r="C388" s="90" t="s">
        <v>475</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2077</v>
      </c>
      <c r="C389" s="90" t="s">
        <v>476</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2156</v>
      </c>
      <c r="C390" s="90" t="s">
        <v>477</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2157</v>
      </c>
      <c r="C391" s="90" t="s">
        <v>478</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479</v>
      </c>
      <c r="C392" s="90" t="s">
        <v>480</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2171</v>
      </c>
      <c r="C393" s="90" t="s">
        <v>481</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482</v>
      </c>
      <c r="C394" s="90" t="s">
        <v>483</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x14ac:dyDescent="0.2">
      <c r="A395" s="89">
        <v>388</v>
      </c>
      <c r="B395" s="78" t="s">
        <v>484</v>
      </c>
      <c r="C395" s="90" t="s">
        <v>485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2158</v>
      </c>
      <c r="C396" s="90" t="s">
        <v>486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2172</v>
      </c>
      <c r="C397" s="90" t="s">
        <v>487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2159</v>
      </c>
      <c r="C398" s="90" t="s">
        <v>488</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489</v>
      </c>
      <c r="C399" s="90" t="s">
        <v>490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491</v>
      </c>
      <c r="C400" s="90" t="s">
        <v>492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2160</v>
      </c>
      <c r="C401" s="90" t="s">
        <v>493</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494</v>
      </c>
      <c r="C402" s="90" t="s">
        <v>495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2070</v>
      </c>
      <c r="C403" s="90" t="s">
        <v>496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430</v>
      </c>
      <c r="C404" s="90" t="s">
        <v>2015</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2174</v>
      </c>
      <c r="C405" s="90" t="s">
        <v>2016</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9" t="s">
        <v>2067</v>
      </c>
      <c r="C406" s="90" t="s">
        <v>2068</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9" t="s">
        <v>2078</v>
      </c>
      <c r="C407" s="90" t="s">
        <v>2079</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9" t="s">
        <v>2084</v>
      </c>
      <c r="C408" s="90" t="s">
        <v>2085</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9" t="s">
        <v>2213</v>
      </c>
      <c r="C409" s="90" t="s">
        <v>2214</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9" t="s">
        <v>2215</v>
      </c>
      <c r="C410" s="90" t="s">
        <v>2216</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9" t="s">
        <v>2217</v>
      </c>
      <c r="C411" s="90" t="s">
        <v>2218</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8" t="s">
        <v>497</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8" t="s">
        <v>498</v>
      </c>
      <c r="C413" s="90" t="s">
        <v>499</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8" t="s">
        <v>500</v>
      </c>
      <c r="C414" s="90" t="s">
        <v>501</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8" t="s">
        <v>502</v>
      </c>
      <c r="C415" s="90" t="s">
        <v>503</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8" t="s">
        <v>504</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8" t="s">
        <v>2161</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8" t="s">
        <v>2162</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8" t="s">
        <v>505</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506</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507</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508</v>
      </c>
      <c r="C422" s="90" t="s">
        <v>509</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510</v>
      </c>
      <c r="C423" s="90" t="s">
        <v>511</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x14ac:dyDescent="0.2">
      <c r="A424" s="89">
        <v>417</v>
      </c>
      <c r="B424" s="78" t="s">
        <v>512</v>
      </c>
      <c r="C424" s="90" t="s">
        <v>513</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customHeight="1" x14ac:dyDescent="0.2">
      <c r="A425" s="89">
        <v>418</v>
      </c>
      <c r="B425" s="78" t="s">
        <v>514</v>
      </c>
      <c r="C425" s="90" t="s">
        <v>515</v>
      </c>
      <c r="D425" s="91">
        <v>3</v>
      </c>
      <c r="E425" s="91">
        <v>2</v>
      </c>
      <c r="F425" s="91"/>
      <c r="G425" s="91"/>
      <c r="H425" s="91"/>
      <c r="I425" s="91"/>
      <c r="J425" s="91">
        <v>3</v>
      </c>
      <c r="K425" s="91"/>
      <c r="L425" s="91">
        <v>1</v>
      </c>
      <c r="M425" s="91">
        <v>1</v>
      </c>
      <c r="N425" s="91"/>
      <c r="O425" s="91">
        <v>1</v>
      </c>
      <c r="P425" s="91">
        <v>1</v>
      </c>
      <c r="Q425" s="91"/>
      <c r="R425" s="91"/>
      <c r="S425" s="91">
        <v>1</v>
      </c>
      <c r="T425" s="91"/>
      <c r="U425" s="91">
        <v>1</v>
      </c>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2163</v>
      </c>
      <c r="C426" s="90" t="s">
        <v>516</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517</v>
      </c>
      <c r="C427" s="90" t="s">
        <v>518</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519</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2089</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520</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521</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522</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x14ac:dyDescent="0.2">
      <c r="A433" s="89">
        <v>426</v>
      </c>
      <c r="B433" s="78" t="s">
        <v>523</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2164</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524</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2185</v>
      </c>
      <c r="C436" s="90" t="s">
        <v>2184</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525</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526</v>
      </c>
      <c r="C438" s="90" t="s">
        <v>527</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2024</v>
      </c>
      <c r="C439" s="90" t="s">
        <v>2023</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2080</v>
      </c>
      <c r="C440" s="90" t="s">
        <v>2081</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2187</v>
      </c>
      <c r="C441" s="90" t="s">
        <v>2186</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528</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529</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530</v>
      </c>
      <c r="C444" s="90" t="s">
        <v>531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532</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x14ac:dyDescent="0.2">
      <c r="A446" s="89">
        <v>439</v>
      </c>
      <c r="B446" s="78" t="s">
        <v>533</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534</v>
      </c>
      <c r="C447" s="90" t="s">
        <v>535</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536</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537</v>
      </c>
      <c r="C449" s="90" t="s">
        <v>538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539</v>
      </c>
      <c r="C450" s="90" t="s">
        <v>540</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541</v>
      </c>
      <c r="C451" s="90" t="s">
        <v>542</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543</v>
      </c>
      <c r="C452" s="90" t="s">
        <v>544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545</v>
      </c>
      <c r="C453" s="90" t="s">
        <v>546</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547</v>
      </c>
      <c r="C454" s="90" t="s">
        <v>548</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549</v>
      </c>
      <c r="C455" s="90" t="s">
        <v>550</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customHeight="1" x14ac:dyDescent="0.2">
      <c r="A456" s="89">
        <v>449</v>
      </c>
      <c r="B456" s="78" t="s">
        <v>551</v>
      </c>
      <c r="C456" s="90" t="s">
        <v>552</v>
      </c>
      <c r="D456" s="91">
        <v>1</v>
      </c>
      <c r="E456" s="91">
        <v>1</v>
      </c>
      <c r="F456" s="91"/>
      <c r="G456" s="91"/>
      <c r="H456" s="91"/>
      <c r="I456" s="91"/>
      <c r="J456" s="91">
        <v>1</v>
      </c>
      <c r="K456" s="91"/>
      <c r="L456" s="91">
        <v>1</v>
      </c>
      <c r="M456" s="91"/>
      <c r="N456" s="91"/>
      <c r="O456" s="91"/>
      <c r="P456" s="91"/>
      <c r="Q456" s="91"/>
      <c r="R456" s="91"/>
      <c r="S456" s="91"/>
      <c r="T456" s="91"/>
      <c r="U456" s="91">
        <v>1</v>
      </c>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customHeight="1" x14ac:dyDescent="0.2">
      <c r="A457" s="89">
        <v>450</v>
      </c>
      <c r="B457" s="78" t="s">
        <v>2165</v>
      </c>
      <c r="C457" s="90" t="s">
        <v>553</v>
      </c>
      <c r="D457" s="91">
        <v>1</v>
      </c>
      <c r="E457" s="91"/>
      <c r="F457" s="91"/>
      <c r="G457" s="91"/>
      <c r="H457" s="91"/>
      <c r="I457" s="91"/>
      <c r="J457" s="91">
        <v>1</v>
      </c>
      <c r="K457" s="91"/>
      <c r="L457" s="91">
        <v>1</v>
      </c>
      <c r="M457" s="91"/>
      <c r="N457" s="91"/>
      <c r="O457" s="91"/>
      <c r="P457" s="91"/>
      <c r="Q457" s="91"/>
      <c r="R457" s="91"/>
      <c r="S457" s="91"/>
      <c r="T457" s="91"/>
      <c r="U457" s="91">
        <v>1</v>
      </c>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554</v>
      </c>
      <c r="C458" s="90" t="s">
        <v>555</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2166</v>
      </c>
      <c r="C459" s="90" t="s">
        <v>556</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557</v>
      </c>
      <c r="C460" s="90" t="s">
        <v>558</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2167</v>
      </c>
      <c r="C461" s="90" t="s">
        <v>559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2168</v>
      </c>
      <c r="C462" s="90" t="s">
        <v>560</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2169</v>
      </c>
      <c r="C463" s="90" t="s">
        <v>561</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x14ac:dyDescent="0.2">
      <c r="A464" s="89">
        <v>457</v>
      </c>
      <c r="B464" s="78" t="s">
        <v>562</v>
      </c>
      <c r="C464" s="90" t="s">
        <v>563</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x14ac:dyDescent="0.2">
      <c r="A465" s="89">
        <v>458</v>
      </c>
      <c r="B465" s="78" t="s">
        <v>564</v>
      </c>
      <c r="C465" s="90" t="s">
        <v>565</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566</v>
      </c>
      <c r="C466" s="90" t="s">
        <v>567</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568</v>
      </c>
      <c r="C467" s="90" t="s">
        <v>569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570</v>
      </c>
      <c r="C468" s="90" t="s">
        <v>571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2086</v>
      </c>
      <c r="C469" s="90" t="s">
        <v>572</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573</v>
      </c>
      <c r="C470" s="90" t="s">
        <v>574</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575</v>
      </c>
      <c r="C471" s="90" t="s">
        <v>576</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577</v>
      </c>
      <c r="C472" s="90" t="s">
        <v>578</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579</v>
      </c>
      <c r="C473" s="90" t="s">
        <v>580</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581</v>
      </c>
      <c r="C474" s="90" t="s">
        <v>582</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2087</v>
      </c>
      <c r="C475" s="90" t="s">
        <v>2088</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583</v>
      </c>
      <c r="C476" s="90" t="s">
        <v>584</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583</v>
      </c>
      <c r="C477" s="90" t="s">
        <v>585</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583</v>
      </c>
      <c r="C478" s="90" t="s">
        <v>586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583</v>
      </c>
      <c r="C479" s="90" t="s">
        <v>587</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583</v>
      </c>
      <c r="C480" s="90" t="s">
        <v>588</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583</v>
      </c>
      <c r="C481" s="90" t="s">
        <v>589</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583</v>
      </c>
      <c r="C482" s="90" t="s">
        <v>590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583</v>
      </c>
      <c r="C483" s="90" t="s">
        <v>591</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592</v>
      </c>
      <c r="C484" s="90" t="s">
        <v>593</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592</v>
      </c>
      <c r="C485" s="90" t="s">
        <v>594</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592</v>
      </c>
      <c r="C486" s="90" t="s">
        <v>595</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592</v>
      </c>
      <c r="C487" s="90" t="s">
        <v>596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592</v>
      </c>
      <c r="C488" s="90" t="s">
        <v>597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592</v>
      </c>
      <c r="C489" s="90" t="s">
        <v>598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592</v>
      </c>
      <c r="C490" s="90" t="s">
        <v>599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592</v>
      </c>
      <c r="C491" s="90" t="s">
        <v>600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592</v>
      </c>
      <c r="C492" s="90" t="s">
        <v>601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592</v>
      </c>
      <c r="C493" s="90" t="s">
        <v>602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592</v>
      </c>
      <c r="C494" s="90" t="s">
        <v>603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592</v>
      </c>
      <c r="C495" s="90" t="s">
        <v>604</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592</v>
      </c>
      <c r="C496" s="90" t="s">
        <v>605</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592</v>
      </c>
      <c r="C497" s="90" t="s">
        <v>606</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592</v>
      </c>
      <c r="C498" s="90" t="s">
        <v>607</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592</v>
      </c>
      <c r="C499" s="90" t="s">
        <v>608</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592</v>
      </c>
      <c r="C500" s="90" t="s">
        <v>609</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592</v>
      </c>
      <c r="C501" s="90" t="s">
        <v>610</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592</v>
      </c>
      <c r="C502" s="90" t="s">
        <v>611</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592</v>
      </c>
      <c r="C503" s="90" t="s">
        <v>612</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592</v>
      </c>
      <c r="C504" s="90" t="s">
        <v>613</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592</v>
      </c>
      <c r="C505" s="90" t="s">
        <v>614</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592</v>
      </c>
      <c r="C506" s="90" t="s">
        <v>615</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592</v>
      </c>
      <c r="C507" s="90" t="s">
        <v>616</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592</v>
      </c>
      <c r="C508" s="90" t="s">
        <v>617</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592</v>
      </c>
      <c r="C509" s="90" t="s">
        <v>618</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592</v>
      </c>
      <c r="C510" s="90" t="s">
        <v>619</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620</v>
      </c>
      <c r="C511" s="90" t="s">
        <v>621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620</v>
      </c>
      <c r="C512" s="90" t="s">
        <v>622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620</v>
      </c>
      <c r="C513" s="90" t="s">
        <v>623</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620</v>
      </c>
      <c r="C514" s="90" t="s">
        <v>624</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620</v>
      </c>
      <c r="C515" s="90" t="s">
        <v>625</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620</v>
      </c>
      <c r="C516" s="90" t="s">
        <v>626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620</v>
      </c>
      <c r="C517" s="90" t="s">
        <v>627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x14ac:dyDescent="0.2">
      <c r="A518" s="89">
        <v>511</v>
      </c>
      <c r="B518" s="78" t="s">
        <v>620</v>
      </c>
      <c r="C518" s="90" t="s">
        <v>628</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620</v>
      </c>
      <c r="C519" s="90" t="s">
        <v>629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620</v>
      </c>
      <c r="C520" s="90" t="s">
        <v>630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620</v>
      </c>
      <c r="C521" s="90" t="s">
        <v>631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620</v>
      </c>
      <c r="C522" s="90" t="s">
        <v>632</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620</v>
      </c>
      <c r="C523" s="90" t="s">
        <v>633</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x14ac:dyDescent="0.2">
      <c r="A524" s="89">
        <v>517</v>
      </c>
      <c r="B524" s="78" t="s">
        <v>620</v>
      </c>
      <c r="C524" s="90" t="s">
        <v>634</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x14ac:dyDescent="0.2">
      <c r="A525" s="89">
        <v>518</v>
      </c>
      <c r="B525" s="78" t="s">
        <v>620</v>
      </c>
      <c r="C525" s="90" t="s">
        <v>635</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620</v>
      </c>
      <c r="C526" s="90" t="s">
        <v>636</v>
      </c>
      <c r="D526" s="91">
        <v>5</v>
      </c>
      <c r="E526" s="91">
        <v>4</v>
      </c>
      <c r="F526" s="91"/>
      <c r="G526" s="91">
        <v>3</v>
      </c>
      <c r="H526" s="91"/>
      <c r="I526" s="91"/>
      <c r="J526" s="91">
        <v>1</v>
      </c>
      <c r="K526" s="91"/>
      <c r="L526" s="91">
        <v>1</v>
      </c>
      <c r="M526" s="91"/>
      <c r="N526" s="91"/>
      <c r="O526" s="91"/>
      <c r="P526" s="91"/>
      <c r="Q526" s="91"/>
      <c r="R526" s="91"/>
      <c r="S526" s="91"/>
      <c r="T526" s="91"/>
      <c r="U526" s="91">
        <v>1</v>
      </c>
      <c r="V526" s="91">
        <v>1</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620</v>
      </c>
      <c r="C527" s="90" t="s">
        <v>637</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620</v>
      </c>
      <c r="C528" s="90" t="s">
        <v>638</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639</v>
      </c>
      <c r="C529" s="90" t="s">
        <v>640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x14ac:dyDescent="0.2">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x14ac:dyDescent="0.2">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x14ac:dyDescent="0.2">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x14ac:dyDescent="0.2">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x14ac:dyDescent="0.2">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x14ac:dyDescent="0.2">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x14ac:dyDescent="0.2">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x14ac:dyDescent="0.2">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x14ac:dyDescent="0.2">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x14ac:dyDescent="0.2">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x14ac:dyDescent="0.2">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x14ac:dyDescent="0.2">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x14ac:dyDescent="0.2">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x14ac:dyDescent="0.2">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Полтавський апеляційний суд,_x000D_
 Початок періоду: 01.01.2019, Кінець періоду: 31.12.2019&amp;L004C587B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abSelected="1" zoomScale="85" zoomScaleNormal="85" zoomScaleSheetLayoutView="100" workbookViewId="0">
      <selection activeCell="O70" sqref="O70"/>
    </sheetView>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x14ac:dyDescent="0.2">
      <c r="A2" s="176" t="s">
        <v>18</v>
      </c>
      <c r="B2" s="179" t="s">
        <v>0</v>
      </c>
      <c r="C2" s="161" t="s">
        <v>2196</v>
      </c>
      <c r="D2" s="161"/>
      <c r="E2" s="161"/>
      <c r="F2" s="161" t="s">
        <v>2195</v>
      </c>
      <c r="G2" s="161"/>
      <c r="H2" s="169" t="s">
        <v>2237</v>
      </c>
      <c r="I2" s="161" t="s">
        <v>2193</v>
      </c>
      <c r="J2" s="161"/>
      <c r="K2" s="161"/>
      <c r="L2" s="161"/>
      <c r="M2" s="161"/>
      <c r="N2" s="161"/>
      <c r="O2" s="161"/>
      <c r="P2" s="161"/>
      <c r="Q2" s="161"/>
      <c r="R2" s="161"/>
      <c r="S2" s="161"/>
      <c r="T2" s="160" t="s">
        <v>2189</v>
      </c>
      <c r="U2" s="160" t="s">
        <v>2188</v>
      </c>
      <c r="V2" s="47"/>
    </row>
    <row r="3" spans="1:25" ht="12.95" customHeight="1" x14ac:dyDescent="0.2">
      <c r="A3" s="177"/>
      <c r="B3" s="180"/>
      <c r="C3" s="161"/>
      <c r="D3" s="161"/>
      <c r="E3" s="161"/>
      <c r="F3" s="161"/>
      <c r="G3" s="161"/>
      <c r="H3" s="170"/>
      <c r="I3" s="161" t="s">
        <v>15</v>
      </c>
      <c r="J3" s="162" t="s">
        <v>2190</v>
      </c>
      <c r="K3" s="161" t="s">
        <v>2194</v>
      </c>
      <c r="L3" s="161"/>
      <c r="M3" s="161"/>
      <c r="N3" s="161"/>
      <c r="O3" s="161"/>
      <c r="P3" s="161"/>
      <c r="Q3" s="161"/>
      <c r="R3" s="161"/>
      <c r="S3" s="161"/>
      <c r="T3" s="160"/>
      <c r="U3" s="160"/>
      <c r="V3" s="47"/>
    </row>
    <row r="4" spans="1:25" ht="12.95" customHeight="1" x14ac:dyDescent="0.2">
      <c r="A4" s="177"/>
      <c r="B4" s="180"/>
      <c r="C4" s="160" t="s">
        <v>15</v>
      </c>
      <c r="D4" s="172" t="s">
        <v>2198</v>
      </c>
      <c r="E4" s="173"/>
      <c r="F4" s="161" t="s">
        <v>15</v>
      </c>
      <c r="G4" s="162" t="s">
        <v>2191</v>
      </c>
      <c r="H4" s="170"/>
      <c r="I4" s="161"/>
      <c r="J4" s="163"/>
      <c r="K4" s="160" t="s">
        <v>20</v>
      </c>
      <c r="L4" s="161" t="s">
        <v>21</v>
      </c>
      <c r="M4" s="161"/>
      <c r="N4" s="161"/>
      <c r="O4" s="161"/>
      <c r="P4" s="161"/>
      <c r="Q4" s="161"/>
      <c r="R4" s="160" t="s">
        <v>24</v>
      </c>
      <c r="S4" s="162" t="s">
        <v>2243</v>
      </c>
      <c r="T4" s="160"/>
      <c r="U4" s="160"/>
      <c r="V4" s="47"/>
    </row>
    <row r="5" spans="1:25" ht="38.25" customHeight="1" x14ac:dyDescent="0.2">
      <c r="A5" s="177"/>
      <c r="B5" s="180"/>
      <c r="C5" s="160"/>
      <c r="D5" s="174"/>
      <c r="E5" s="175"/>
      <c r="F5" s="161"/>
      <c r="G5" s="163"/>
      <c r="H5" s="170"/>
      <c r="I5" s="161"/>
      <c r="J5" s="163"/>
      <c r="K5" s="160"/>
      <c r="L5" s="161" t="s">
        <v>15</v>
      </c>
      <c r="M5" s="162" t="s">
        <v>2238</v>
      </c>
      <c r="N5" s="156" t="s">
        <v>17</v>
      </c>
      <c r="O5" s="157" t="s">
        <v>2242</v>
      </c>
      <c r="P5" s="156" t="s">
        <v>22</v>
      </c>
      <c r="Q5" s="158" t="s">
        <v>23</v>
      </c>
      <c r="R5" s="160"/>
      <c r="S5" s="163"/>
      <c r="T5" s="160"/>
      <c r="U5" s="160"/>
      <c r="V5" s="47"/>
    </row>
    <row r="6" spans="1:25" ht="117.75" customHeight="1" x14ac:dyDescent="0.2">
      <c r="A6" s="178"/>
      <c r="B6" s="181"/>
      <c r="C6" s="160"/>
      <c r="D6" s="84" t="s">
        <v>15</v>
      </c>
      <c r="E6" s="85" t="s">
        <v>2192</v>
      </c>
      <c r="F6" s="161"/>
      <c r="G6" s="164"/>
      <c r="H6" s="171"/>
      <c r="I6" s="161"/>
      <c r="J6" s="164"/>
      <c r="K6" s="160"/>
      <c r="L6" s="161"/>
      <c r="M6" s="164"/>
      <c r="N6" s="156"/>
      <c r="O6" s="157"/>
      <c r="P6" s="156"/>
      <c r="Q6" s="159"/>
      <c r="R6" s="160"/>
      <c r="S6" s="164"/>
      <c r="T6" s="160"/>
      <c r="U6" s="160"/>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652</v>
      </c>
      <c r="D8" s="86">
        <f t="shared" si="0"/>
        <v>482</v>
      </c>
      <c r="E8" s="86">
        <f t="shared" si="0"/>
        <v>28</v>
      </c>
      <c r="F8" s="86">
        <f t="shared" si="0"/>
        <v>96</v>
      </c>
      <c r="G8" s="86">
        <f t="shared" si="0"/>
        <v>27</v>
      </c>
      <c r="H8" s="86">
        <f t="shared" si="0"/>
        <v>8</v>
      </c>
      <c r="I8" s="86">
        <f t="shared" si="0"/>
        <v>435</v>
      </c>
      <c r="J8" s="86">
        <f t="shared" si="0"/>
        <v>1</v>
      </c>
      <c r="K8" s="86">
        <f t="shared" si="0"/>
        <v>283</v>
      </c>
      <c r="L8" s="86">
        <f t="shared" si="0"/>
        <v>140</v>
      </c>
      <c r="M8" s="86">
        <f t="shared" si="0"/>
        <v>0</v>
      </c>
      <c r="N8" s="86">
        <f t="shared" si="0"/>
        <v>99</v>
      </c>
      <c r="O8" s="86">
        <f t="shared" si="0"/>
        <v>85</v>
      </c>
      <c r="P8" s="86">
        <f t="shared" si="0"/>
        <v>41</v>
      </c>
      <c r="Q8" s="86">
        <f t="shared" si="0"/>
        <v>0</v>
      </c>
      <c r="R8" s="86">
        <f t="shared" si="0"/>
        <v>12</v>
      </c>
      <c r="S8" s="86">
        <f t="shared" si="0"/>
        <v>1</v>
      </c>
      <c r="T8" s="86">
        <f t="shared" si="0"/>
        <v>345</v>
      </c>
      <c r="U8" s="86">
        <f t="shared" si="0"/>
        <v>113</v>
      </c>
      <c r="V8" s="70"/>
      <c r="W8" s="71"/>
      <c r="X8" s="72"/>
      <c r="Y8" s="71"/>
    </row>
    <row r="9" spans="1:25" s="36" customFormat="1" ht="12.95" hidden="1" customHeight="1" x14ac:dyDescent="0.2">
      <c r="A9" s="33"/>
      <c r="B9" s="34" t="s">
        <v>641</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1340</v>
      </c>
      <c r="B10" s="38" t="s">
        <v>642</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1341</v>
      </c>
      <c r="B11" s="38" t="s">
        <v>643</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1342</v>
      </c>
      <c r="B12" s="38" t="s">
        <v>644</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1343</v>
      </c>
      <c r="B13" s="38" t="s">
        <v>645</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1344</v>
      </c>
      <c r="B14" s="38" t="s">
        <v>646</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1345</v>
      </c>
      <c r="B15" s="38" t="s">
        <v>647</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1346</v>
      </c>
      <c r="B16" s="38" t="s">
        <v>648</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1347</v>
      </c>
      <c r="B17" s="38" t="s">
        <v>649</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1348</v>
      </c>
      <c r="B18" s="38" t="s">
        <v>650</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1349</v>
      </c>
      <c r="B19" s="38" t="s">
        <v>651</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1350</v>
      </c>
      <c r="B20" s="38" t="s">
        <v>652</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1351</v>
      </c>
      <c r="B21" s="38" t="s">
        <v>653</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1352</v>
      </c>
      <c r="B22" s="38" t="s">
        <v>654</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1353</v>
      </c>
      <c r="B23" s="38" t="s">
        <v>655</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1354</v>
      </c>
      <c r="B24" s="38" t="s">
        <v>656</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1355</v>
      </c>
      <c r="B25" s="38" t="s">
        <v>657</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1356</v>
      </c>
      <c r="B26" s="38" t="s">
        <v>658</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1357</v>
      </c>
      <c r="B27" s="38" t="s">
        <v>659</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1358</v>
      </c>
      <c r="B28" s="38" t="s">
        <v>660</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1359</v>
      </c>
      <c r="B29" s="38" t="s">
        <v>661</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1360</v>
      </c>
      <c r="B30" s="38" t="s">
        <v>662</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1361</v>
      </c>
      <c r="B31" s="38" t="s">
        <v>663</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1362</v>
      </c>
      <c r="B32" s="38" t="s">
        <v>664</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1363</v>
      </c>
      <c r="B33" s="38" t="s">
        <v>665</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669</v>
      </c>
      <c r="B34" s="38" t="s">
        <v>666</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669</v>
      </c>
      <c r="B35" s="38" t="s">
        <v>667</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669</v>
      </c>
      <c r="B36" s="34" t="s">
        <v>668</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1364</v>
      </c>
      <c r="B37" s="38" t="s">
        <v>670</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1365</v>
      </c>
      <c r="B38" s="38" t="s">
        <v>671</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1366</v>
      </c>
      <c r="B39" s="38" t="s">
        <v>672</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1367</v>
      </c>
      <c r="B40" s="38" t="s">
        <v>673</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1368</v>
      </c>
      <c r="B41" s="38" t="s">
        <v>674</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669</v>
      </c>
      <c r="B42" s="38" t="s">
        <v>675</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1369</v>
      </c>
      <c r="B43" s="38" t="s">
        <v>676</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1370</v>
      </c>
      <c r="B44" s="38" t="s">
        <v>677</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1371</v>
      </c>
      <c r="B45" s="38" t="s">
        <v>678</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1372</v>
      </c>
      <c r="B46" s="38" t="s">
        <v>679</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1373</v>
      </c>
      <c r="B47" s="38" t="s">
        <v>680</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669</v>
      </c>
      <c r="B48" s="38" t="s">
        <v>681</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1374</v>
      </c>
      <c r="B49" s="38" t="s">
        <v>682</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1375</v>
      </c>
      <c r="B50" s="38" t="s">
        <v>683</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1376</v>
      </c>
      <c r="B51" s="38" t="s">
        <v>684</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1377</v>
      </c>
      <c r="B52" s="38" t="s">
        <v>685</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1378</v>
      </c>
      <c r="B53" s="38" t="s">
        <v>686</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1379</v>
      </c>
      <c r="B54" s="38" t="s">
        <v>687</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1380</v>
      </c>
      <c r="B55" s="38" t="s">
        <v>688</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1381</v>
      </c>
      <c r="B56" s="38" t="s">
        <v>689</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669</v>
      </c>
      <c r="B57" s="38" t="s">
        <v>690</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1382</v>
      </c>
      <c r="B58" s="38" t="s">
        <v>691</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1383</v>
      </c>
      <c r="B59" s="38" t="s">
        <v>692</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1384</v>
      </c>
      <c r="B60" s="38" t="s">
        <v>693</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1385</v>
      </c>
      <c r="B61" s="38" t="s">
        <v>694</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1386</v>
      </c>
      <c r="B62" s="38" t="s">
        <v>695</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1387</v>
      </c>
      <c r="B63" s="38" t="s">
        <v>696</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1388</v>
      </c>
      <c r="B64" s="38" t="s">
        <v>697</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1389</v>
      </c>
      <c r="B65" s="38" t="s">
        <v>698</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1390</v>
      </c>
      <c r="B66" s="38" t="s">
        <v>699</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1391</v>
      </c>
      <c r="B67" s="38" t="s">
        <v>700</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1392</v>
      </c>
      <c r="B68" s="38" t="s">
        <v>701</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669</v>
      </c>
      <c r="B69" s="38" t="s">
        <v>666</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669</v>
      </c>
      <c r="B70" s="38" t="s">
        <v>667</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669</v>
      </c>
      <c r="B71" s="34" t="s">
        <v>702</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1393</v>
      </c>
      <c r="B72" s="38" t="s">
        <v>703</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1394</v>
      </c>
      <c r="B73" s="38" t="s">
        <v>704</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1395</v>
      </c>
      <c r="B74" s="38" t="s">
        <v>705</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1396</v>
      </c>
      <c r="B75" s="38" t="s">
        <v>706</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1397</v>
      </c>
      <c r="B76" s="38" t="s">
        <v>707</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1398</v>
      </c>
      <c r="B77" s="38" t="s">
        <v>708</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1399</v>
      </c>
      <c r="B78" s="38" t="s">
        <v>709</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1400</v>
      </c>
      <c r="B79" s="38" t="s">
        <v>710</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1401</v>
      </c>
      <c r="B80" s="38" t="s">
        <v>711</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1402</v>
      </c>
      <c r="B81" s="38" t="s">
        <v>712</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1403</v>
      </c>
      <c r="B82" s="38" t="s">
        <v>713</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1404</v>
      </c>
      <c r="B83" s="38" t="s">
        <v>714</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1405</v>
      </c>
      <c r="B84" s="38" t="s">
        <v>715</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1406</v>
      </c>
      <c r="B85" s="38" t="s">
        <v>716</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1407</v>
      </c>
      <c r="B86" s="38" t="s">
        <v>717</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1408</v>
      </c>
      <c r="B87" s="38" t="s">
        <v>718</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1409</v>
      </c>
      <c r="B88" s="38" t="s">
        <v>719</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669</v>
      </c>
      <c r="B89" s="38" t="s">
        <v>666</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669</v>
      </c>
      <c r="B90" s="38" t="s">
        <v>667</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669</v>
      </c>
      <c r="B91" s="34" t="s">
        <v>720</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1410</v>
      </c>
      <c r="B92" s="38" t="s">
        <v>721</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1411</v>
      </c>
      <c r="B93" s="38" t="s">
        <v>722</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1412</v>
      </c>
      <c r="B94" s="38" t="s">
        <v>723</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1413</v>
      </c>
      <c r="B95" s="38" t="s">
        <v>724</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1414</v>
      </c>
      <c r="B96" s="38" t="s">
        <v>725</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1415</v>
      </c>
      <c r="B97" s="38" t="s">
        <v>726</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1416</v>
      </c>
      <c r="B98" s="38" t="s">
        <v>727</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1417</v>
      </c>
      <c r="B99" s="38" t="s">
        <v>728</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1418</v>
      </c>
      <c r="B100" s="38" t="s">
        <v>729</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1419</v>
      </c>
      <c r="B101" s="38" t="s">
        <v>730</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1420</v>
      </c>
      <c r="B102" s="38" t="s">
        <v>731</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1421</v>
      </c>
      <c r="B103" s="38" t="s">
        <v>732</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1422</v>
      </c>
      <c r="B104" s="38" t="s">
        <v>733</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1423</v>
      </c>
      <c r="B105" s="38" t="s">
        <v>734</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1424</v>
      </c>
      <c r="B106" s="38" t="s">
        <v>735</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1425</v>
      </c>
      <c r="B107" s="38" t="s">
        <v>736</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1426</v>
      </c>
      <c r="B108" s="38" t="s">
        <v>737</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1427</v>
      </c>
      <c r="B109" s="38" t="s">
        <v>738</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1428</v>
      </c>
      <c r="B110" s="38" t="s">
        <v>739</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1429</v>
      </c>
      <c r="B111" s="38" t="s">
        <v>740</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1430</v>
      </c>
      <c r="B112" s="38" t="s">
        <v>741</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1431</v>
      </c>
      <c r="B113" s="38" t="s">
        <v>742</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1432</v>
      </c>
      <c r="B114" s="38" t="s">
        <v>743</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1433</v>
      </c>
      <c r="B115" s="38" t="s">
        <v>744</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1434</v>
      </c>
      <c r="B116" s="38" t="s">
        <v>745</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1435</v>
      </c>
      <c r="B117" s="38" t="s">
        <v>746</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1436</v>
      </c>
      <c r="B118" s="38" t="s">
        <v>747</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1437</v>
      </c>
      <c r="B119" s="38" t="s">
        <v>748</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1438</v>
      </c>
      <c r="B120" s="38" t="s">
        <v>749</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1439</v>
      </c>
      <c r="B121" s="38" t="s">
        <v>750</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1440</v>
      </c>
      <c r="B122" s="38" t="s">
        <v>751</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1441</v>
      </c>
      <c r="B123" s="38" t="s">
        <v>752</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1442</v>
      </c>
      <c r="B124" s="38" t="s">
        <v>753</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1443</v>
      </c>
      <c r="B125" s="38" t="s">
        <v>754</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1444</v>
      </c>
      <c r="B126" s="38" t="s">
        <v>755</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1445</v>
      </c>
      <c r="B127" s="38" t="s">
        <v>756</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1446</v>
      </c>
      <c r="B128" s="38" t="s">
        <v>757</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1447</v>
      </c>
      <c r="B129" s="38" t="s">
        <v>758</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1448</v>
      </c>
      <c r="B130" s="38" t="s">
        <v>759</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1449</v>
      </c>
      <c r="B131" s="38" t="s">
        <v>760</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1450</v>
      </c>
      <c r="B132" s="38" t="s">
        <v>761</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1451</v>
      </c>
      <c r="B133" s="38" t="s">
        <v>762</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1452</v>
      </c>
      <c r="B134" s="38" t="s">
        <v>763</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1453</v>
      </c>
      <c r="B135" s="38" t="s">
        <v>764</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1454</v>
      </c>
      <c r="B136" s="38" t="s">
        <v>765</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1455</v>
      </c>
      <c r="B137" s="38" t="s">
        <v>766</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669</v>
      </c>
      <c r="B138" s="38" t="s">
        <v>666</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669</v>
      </c>
      <c r="B139" s="38" t="s">
        <v>667</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669</v>
      </c>
      <c r="B140" s="34" t="s">
        <v>767</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1456</v>
      </c>
      <c r="B141" s="38" t="s">
        <v>768</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1457</v>
      </c>
      <c r="B142" s="38" t="s">
        <v>769</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1458</v>
      </c>
      <c r="B143" s="38" t="s">
        <v>770</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1459</v>
      </c>
      <c r="B144" s="38" t="s">
        <v>771</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1460</v>
      </c>
      <c r="B145" s="38" t="s">
        <v>772</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1461</v>
      </c>
      <c r="B146" s="38" t="s">
        <v>773</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1462</v>
      </c>
      <c r="B147" s="38" t="s">
        <v>774</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1463</v>
      </c>
      <c r="B148" s="38" t="s">
        <v>775</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1464</v>
      </c>
      <c r="B149" s="38" t="s">
        <v>776</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1465</v>
      </c>
      <c r="B150" s="38" t="s">
        <v>777</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1466</v>
      </c>
      <c r="B151" s="38" t="s">
        <v>778</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1467</v>
      </c>
      <c r="B152" s="38" t="s">
        <v>779</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1468</v>
      </c>
      <c r="B153" s="38" t="s">
        <v>780</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1469</v>
      </c>
      <c r="B154" s="38" t="s">
        <v>781</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1470</v>
      </c>
      <c r="B155" s="38" t="s">
        <v>782</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1471</v>
      </c>
      <c r="B156" s="38" t="s">
        <v>783</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1472</v>
      </c>
      <c r="B157" s="38" t="s">
        <v>784</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1473</v>
      </c>
      <c r="B158" s="38" t="s">
        <v>785</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1474</v>
      </c>
      <c r="B159" s="38" t="s">
        <v>786</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1475</v>
      </c>
      <c r="B160" s="38" t="s">
        <v>787</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1476</v>
      </c>
      <c r="B161" s="38" t="s">
        <v>788</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1477</v>
      </c>
      <c r="B162" s="38" t="s">
        <v>789</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1478</v>
      </c>
      <c r="B163" s="38" t="s">
        <v>790</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1479</v>
      </c>
      <c r="B164" s="38" t="s">
        <v>791</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1480</v>
      </c>
      <c r="B165" s="38" t="s">
        <v>792</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1481</v>
      </c>
      <c r="B166" s="38" t="s">
        <v>793</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1482</v>
      </c>
      <c r="B167" s="38" t="s">
        <v>794</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1483</v>
      </c>
      <c r="B168" s="38" t="s">
        <v>795</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1484</v>
      </c>
      <c r="B169" s="38" t="s">
        <v>796</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1485</v>
      </c>
      <c r="B170" s="38" t="s">
        <v>797</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1486</v>
      </c>
      <c r="B171" s="38" t="s">
        <v>798</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1487</v>
      </c>
      <c r="B172" s="38" t="s">
        <v>799</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1488</v>
      </c>
      <c r="B173" s="38" t="s">
        <v>800</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1489</v>
      </c>
      <c r="B174" s="38" t="s">
        <v>801</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1490</v>
      </c>
      <c r="B175" s="38" t="s">
        <v>802</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1491</v>
      </c>
      <c r="B176" s="38" t="s">
        <v>803</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1492</v>
      </c>
      <c r="B177" s="38" t="s">
        <v>804</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1493</v>
      </c>
      <c r="B178" s="38" t="s">
        <v>805</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1494</v>
      </c>
      <c r="B179" s="38" t="s">
        <v>806</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1495</v>
      </c>
      <c r="B180" s="38" t="s">
        <v>807</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1496</v>
      </c>
      <c r="B181" s="38" t="s">
        <v>808</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1497</v>
      </c>
      <c r="B182" s="38" t="s">
        <v>809</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1498</v>
      </c>
      <c r="B183" s="38" t="s">
        <v>810</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1499</v>
      </c>
      <c r="B184" s="38" t="s">
        <v>811</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1500</v>
      </c>
      <c r="B185" s="38" t="s">
        <v>812</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1501</v>
      </c>
      <c r="B186" s="38" t="s">
        <v>813</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1502</v>
      </c>
      <c r="B187" s="38" t="s">
        <v>814</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1503</v>
      </c>
      <c r="B188" s="38" t="s">
        <v>815</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1504</v>
      </c>
      <c r="B189" s="38" t="s">
        <v>816</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1505</v>
      </c>
      <c r="B190" s="38" t="s">
        <v>817</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1506</v>
      </c>
      <c r="B191" s="38" t="s">
        <v>818</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1507</v>
      </c>
      <c r="B192" s="38" t="s">
        <v>819</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1508</v>
      </c>
      <c r="B193" s="38" t="s">
        <v>820</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1509</v>
      </c>
      <c r="B194" s="38" t="s">
        <v>821</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1510</v>
      </c>
      <c r="B195" s="38" t="s">
        <v>822</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669</v>
      </c>
      <c r="B196" s="38" t="s">
        <v>666</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669</v>
      </c>
      <c r="B197" s="38" t="s">
        <v>667</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669</v>
      </c>
      <c r="B198" s="34" t="s">
        <v>823</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1511</v>
      </c>
      <c r="B199" s="38" t="s">
        <v>824</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1512</v>
      </c>
      <c r="B200" s="38" t="s">
        <v>825</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1513</v>
      </c>
      <c r="B201" s="38" t="s">
        <v>826</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1514</v>
      </c>
      <c r="B202" s="38" t="s">
        <v>827</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1515</v>
      </c>
      <c r="B203" s="38" t="s">
        <v>828</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1516</v>
      </c>
      <c r="B204" s="38" t="s">
        <v>829</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1517</v>
      </c>
      <c r="B205" s="38" t="s">
        <v>830</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1518</v>
      </c>
      <c r="B206" s="38" t="s">
        <v>831</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1519</v>
      </c>
      <c r="B207" s="38" t="s">
        <v>832</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1520</v>
      </c>
      <c r="B208" s="38" t="s">
        <v>833</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1521</v>
      </c>
      <c r="B209" s="38" t="s">
        <v>834</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1522</v>
      </c>
      <c r="B210" s="38" t="s">
        <v>835</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1523</v>
      </c>
      <c r="B211" s="38" t="s">
        <v>836</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1524</v>
      </c>
      <c r="B212" s="38" t="s">
        <v>837</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1525</v>
      </c>
      <c r="B213" s="38" t="s">
        <v>838</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1526</v>
      </c>
      <c r="B214" s="38" t="s">
        <v>839</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1527</v>
      </c>
      <c r="B215" s="38" t="s">
        <v>840</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1528</v>
      </c>
      <c r="B216" s="38" t="s">
        <v>841</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1529</v>
      </c>
      <c r="B217" s="38" t="s">
        <v>842</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1530</v>
      </c>
      <c r="B218" s="38" t="s">
        <v>843</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1531</v>
      </c>
      <c r="B219" s="38" t="s">
        <v>844</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1532</v>
      </c>
      <c r="B220" s="38" t="s">
        <v>845</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1533</v>
      </c>
      <c r="B221" s="38" t="s">
        <v>846</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1534</v>
      </c>
      <c r="B222" s="38" t="s">
        <v>847</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1535</v>
      </c>
      <c r="B223" s="38" t="s">
        <v>848</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669</v>
      </c>
      <c r="B224" s="38" t="s">
        <v>666</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669</v>
      </c>
      <c r="B225" s="38" t="s">
        <v>667</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669</v>
      </c>
      <c r="B226" s="34" t="s">
        <v>849</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1536</v>
      </c>
      <c r="B227" s="38" t="s">
        <v>850</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1537</v>
      </c>
      <c r="B228" s="38" t="s">
        <v>851</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1538</v>
      </c>
      <c r="B229" s="38" t="s">
        <v>852</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1539</v>
      </c>
      <c r="B230" s="38" t="s">
        <v>853</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1540</v>
      </c>
      <c r="B231" s="38" t="s">
        <v>854</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1541</v>
      </c>
      <c r="B232" s="38" t="s">
        <v>855</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1542</v>
      </c>
      <c r="B233" s="38" t="s">
        <v>856</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1543</v>
      </c>
      <c r="B234" s="38" t="s">
        <v>857</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1544</v>
      </c>
      <c r="B235" s="38" t="s">
        <v>858</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1545</v>
      </c>
      <c r="B236" s="38" t="s">
        <v>859</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1546</v>
      </c>
      <c r="B237" s="38" t="s">
        <v>860</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1547</v>
      </c>
      <c r="B238" s="38" t="s">
        <v>861</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1548</v>
      </c>
      <c r="B239" s="38" t="s">
        <v>862</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669</v>
      </c>
      <c r="B240" s="38" t="s">
        <v>666</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669</v>
      </c>
      <c r="B241" s="38" t="s">
        <v>667</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669</v>
      </c>
      <c r="B242" s="34" t="s">
        <v>863</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1549</v>
      </c>
      <c r="B243" s="38" t="s">
        <v>864</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1550</v>
      </c>
      <c r="B244" s="38" t="s">
        <v>865</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1551</v>
      </c>
      <c r="B245" s="38" t="s">
        <v>866</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1552</v>
      </c>
      <c r="B246" s="38" t="s">
        <v>867</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1553</v>
      </c>
      <c r="B247" s="38" t="s">
        <v>868</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1554</v>
      </c>
      <c r="B248" s="38" t="s">
        <v>869</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1555</v>
      </c>
      <c r="B249" s="38" t="s">
        <v>870</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1556</v>
      </c>
      <c r="B250" s="38" t="s">
        <v>871</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1557</v>
      </c>
      <c r="B251" s="38" t="s">
        <v>872</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1558</v>
      </c>
      <c r="B252" s="38" t="s">
        <v>873</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1559</v>
      </c>
      <c r="B253" s="38" t="s">
        <v>874</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1560</v>
      </c>
      <c r="B254" s="38" t="s">
        <v>875</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1561</v>
      </c>
      <c r="B255" s="38" t="s">
        <v>876</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1562</v>
      </c>
      <c r="B256" s="38" t="s">
        <v>877</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1563</v>
      </c>
      <c r="B257" s="38" t="s">
        <v>878</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1564</v>
      </c>
      <c r="B258" s="38" t="s">
        <v>879</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1565</v>
      </c>
      <c r="B259" s="38" t="s">
        <v>880</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1566</v>
      </c>
      <c r="B260" s="38" t="s">
        <v>881</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1567</v>
      </c>
      <c r="B261" s="38" t="s">
        <v>882</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1568</v>
      </c>
      <c r="B262" s="38" t="s">
        <v>883</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1569</v>
      </c>
      <c r="B263" s="38" t="s">
        <v>884</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1570</v>
      </c>
      <c r="B264" s="38" t="s">
        <v>885</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1571</v>
      </c>
      <c r="B265" s="38" t="s">
        <v>886</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1572</v>
      </c>
      <c r="B266" s="38" t="s">
        <v>887</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1573</v>
      </c>
      <c r="B267" s="38" t="s">
        <v>888</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1574</v>
      </c>
      <c r="B268" s="38" t="s">
        <v>889</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1575</v>
      </c>
      <c r="B269" s="38" t="s">
        <v>890</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1576</v>
      </c>
      <c r="B270" s="38" t="s">
        <v>891</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669</v>
      </c>
      <c r="B271" s="38" t="s">
        <v>666</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669</v>
      </c>
      <c r="B272" s="38" t="s">
        <v>667</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669</v>
      </c>
      <c r="B273" s="34" t="s">
        <v>892</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1577</v>
      </c>
      <c r="B274" s="38" t="s">
        <v>893</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1578</v>
      </c>
      <c r="B275" s="38" t="s">
        <v>894</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1579</v>
      </c>
      <c r="B276" s="38" t="s">
        <v>895</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1580</v>
      </c>
      <c r="B277" s="38" t="s">
        <v>896</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1581</v>
      </c>
      <c r="B278" s="38" t="s">
        <v>897</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1582</v>
      </c>
      <c r="B279" s="38" t="s">
        <v>898</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1583</v>
      </c>
      <c r="B280" s="38" t="s">
        <v>899</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1584</v>
      </c>
      <c r="B281" s="38" t="s">
        <v>900</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1585</v>
      </c>
      <c r="B282" s="38" t="s">
        <v>901</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1586</v>
      </c>
      <c r="B283" s="38" t="s">
        <v>902</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1587</v>
      </c>
      <c r="B284" s="38" t="s">
        <v>903</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1588</v>
      </c>
      <c r="B285" s="38" t="s">
        <v>904</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1589</v>
      </c>
      <c r="B286" s="38" t="s">
        <v>905</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1590</v>
      </c>
      <c r="B287" s="38" t="s">
        <v>906</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1591</v>
      </c>
      <c r="B288" s="38" t="s">
        <v>907</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1592</v>
      </c>
      <c r="B289" s="38" t="s">
        <v>908</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1593</v>
      </c>
      <c r="B290" s="38" t="s">
        <v>909</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669</v>
      </c>
      <c r="B291" s="38" t="s">
        <v>666</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669</v>
      </c>
      <c r="B292" s="38" t="s">
        <v>667</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669</v>
      </c>
      <c r="B293" s="34" t="s">
        <v>910</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1594</v>
      </c>
      <c r="B294" s="38" t="s">
        <v>911</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1595</v>
      </c>
      <c r="B295" s="38" t="s">
        <v>912</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1596</v>
      </c>
      <c r="B296" s="38" t="s">
        <v>913</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1597</v>
      </c>
      <c r="B297" s="38" t="s">
        <v>914</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1598</v>
      </c>
      <c r="B298" s="38" t="s">
        <v>915</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1599</v>
      </c>
      <c r="B299" s="38" t="s">
        <v>916</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1600</v>
      </c>
      <c r="B300" s="38" t="s">
        <v>917</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1601</v>
      </c>
      <c r="B301" s="38" t="s">
        <v>918</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1602</v>
      </c>
      <c r="B302" s="38" t="s">
        <v>919</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1603</v>
      </c>
      <c r="B303" s="38" t="s">
        <v>920</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1604</v>
      </c>
      <c r="B304" s="38" t="s">
        <v>921</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1605</v>
      </c>
      <c r="B305" s="38" t="s">
        <v>922</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1606</v>
      </c>
      <c r="B306" s="38" t="s">
        <v>923</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1607</v>
      </c>
      <c r="B307" s="38" t="s">
        <v>924</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1608</v>
      </c>
      <c r="B308" s="38" t="s">
        <v>925</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1609</v>
      </c>
      <c r="B309" s="38" t="s">
        <v>926</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1610</v>
      </c>
      <c r="B310" s="38" t="s">
        <v>927</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1611</v>
      </c>
      <c r="B311" s="38" t="s">
        <v>928</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1612</v>
      </c>
      <c r="B312" s="38" t="s">
        <v>929</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1613</v>
      </c>
      <c r="B313" s="38" t="s">
        <v>930</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1614</v>
      </c>
      <c r="B314" s="38" t="s">
        <v>931</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1615</v>
      </c>
      <c r="B315" s="38" t="s">
        <v>932</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1616</v>
      </c>
      <c r="B316" s="38" t="s">
        <v>933</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1617</v>
      </c>
      <c r="B317" s="38" t="s">
        <v>934</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1618</v>
      </c>
      <c r="B318" s="38" t="s">
        <v>935</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1619</v>
      </c>
      <c r="B319" s="38" t="s">
        <v>936</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1620</v>
      </c>
      <c r="B320" s="38" t="s">
        <v>937</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1621</v>
      </c>
      <c r="B321" s="38" t="s">
        <v>938</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669</v>
      </c>
      <c r="B322" s="38" t="s">
        <v>666</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669</v>
      </c>
      <c r="B323" s="38" t="s">
        <v>667</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669</v>
      </c>
      <c r="B324" s="34" t="s">
        <v>939</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1622</v>
      </c>
      <c r="B325" s="38" t="s">
        <v>940</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1623</v>
      </c>
      <c r="B326" s="38" t="s">
        <v>941</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1624</v>
      </c>
      <c r="B327" s="38" t="s">
        <v>942</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1625</v>
      </c>
      <c r="B328" s="38" t="s">
        <v>943</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1626</v>
      </c>
      <c r="B329" s="38" t="s">
        <v>944</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1627</v>
      </c>
      <c r="B330" s="38" t="s">
        <v>945</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1628</v>
      </c>
      <c r="B331" s="38" t="s">
        <v>946</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1629</v>
      </c>
      <c r="B332" s="38" t="s">
        <v>947</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1630</v>
      </c>
      <c r="B333" s="38" t="s">
        <v>948</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1631</v>
      </c>
      <c r="B334" s="38" t="s">
        <v>949</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1632</v>
      </c>
      <c r="B335" s="38" t="s">
        <v>950</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1633</v>
      </c>
      <c r="B336" s="38" t="s">
        <v>951</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1634</v>
      </c>
      <c r="B337" s="38" t="s">
        <v>952</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1635</v>
      </c>
      <c r="B338" s="38" t="s">
        <v>953</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1636</v>
      </c>
      <c r="B339" s="38" t="s">
        <v>954</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1637</v>
      </c>
      <c r="B340" s="38" t="s">
        <v>955</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1638</v>
      </c>
      <c r="B341" s="38" t="s">
        <v>956</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1639</v>
      </c>
      <c r="B342" s="38" t="s">
        <v>957</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1640</v>
      </c>
      <c r="B343" s="38" t="s">
        <v>958</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1641</v>
      </c>
      <c r="B344" s="38" t="s">
        <v>959</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1642</v>
      </c>
      <c r="B345" s="38" t="s">
        <v>960</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1643</v>
      </c>
      <c r="B346" s="38" t="s">
        <v>961</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1644</v>
      </c>
      <c r="B347" s="38" t="s">
        <v>962</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669</v>
      </c>
      <c r="B348" s="38" t="s">
        <v>666</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669</v>
      </c>
      <c r="B349" s="38" t="s">
        <v>667</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669</v>
      </c>
      <c r="B350" s="34" t="s">
        <v>963</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1645</v>
      </c>
      <c r="B351" s="38" t="s">
        <v>964</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1646</v>
      </c>
      <c r="B352" s="38" t="s">
        <v>965</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1647</v>
      </c>
      <c r="B353" s="38" t="s">
        <v>966</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1648</v>
      </c>
      <c r="B354" s="38" t="s">
        <v>967</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1649</v>
      </c>
      <c r="B355" s="38" t="s">
        <v>968</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1650</v>
      </c>
      <c r="B356" s="38" t="s">
        <v>969</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1651</v>
      </c>
      <c r="B357" s="38" t="s">
        <v>970</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1652</v>
      </c>
      <c r="B358" s="38" t="s">
        <v>971</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1653</v>
      </c>
      <c r="B359" s="38" t="s">
        <v>972</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1654</v>
      </c>
      <c r="B360" s="38" t="s">
        <v>973</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1655</v>
      </c>
      <c r="B361" s="38" t="s">
        <v>974</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1656</v>
      </c>
      <c r="B362" s="38" t="s">
        <v>975</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1657</v>
      </c>
      <c r="B363" s="38" t="s">
        <v>976</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1658</v>
      </c>
      <c r="B364" s="38" t="s">
        <v>977</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1659</v>
      </c>
      <c r="B365" s="38" t="s">
        <v>978</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1660</v>
      </c>
      <c r="B366" s="38" t="s">
        <v>979</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1661</v>
      </c>
      <c r="B367" s="38" t="s">
        <v>980</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1662</v>
      </c>
      <c r="B368" s="38" t="s">
        <v>981</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1663</v>
      </c>
      <c r="B369" s="38" t="s">
        <v>982</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1664</v>
      </c>
      <c r="B370" s="38" t="s">
        <v>983</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1665</v>
      </c>
      <c r="B371" s="38" t="s">
        <v>984</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1666</v>
      </c>
      <c r="B372" s="38" t="s">
        <v>985</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1667</v>
      </c>
      <c r="B373" s="38" t="s">
        <v>986</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1668</v>
      </c>
      <c r="B374" s="38" t="s">
        <v>987</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1669</v>
      </c>
      <c r="B375" s="38" t="s">
        <v>988</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1670</v>
      </c>
      <c r="B376" s="38" t="s">
        <v>989</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1671</v>
      </c>
      <c r="B377" s="38" t="s">
        <v>990</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1672</v>
      </c>
      <c r="B378" s="38" t="s">
        <v>991</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1673</v>
      </c>
      <c r="B379" s="38" t="s">
        <v>992</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1674</v>
      </c>
      <c r="B380" s="38" t="s">
        <v>993</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1675</v>
      </c>
      <c r="B381" s="38" t="s">
        <v>994</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1676</v>
      </c>
      <c r="B382" s="38" t="s">
        <v>995</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669</v>
      </c>
      <c r="B383" s="38" t="s">
        <v>666</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669</v>
      </c>
      <c r="B384" s="38" t="s">
        <v>667</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669</v>
      </c>
      <c r="B385" s="34" t="s">
        <v>996</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1677</v>
      </c>
      <c r="B386" s="38" t="s">
        <v>997</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1678</v>
      </c>
      <c r="B387" s="38" t="s">
        <v>998</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1679</v>
      </c>
      <c r="B388" s="38" t="s">
        <v>999</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1680</v>
      </c>
      <c r="B389" s="38" t="s">
        <v>1000</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1681</v>
      </c>
      <c r="B390" s="38" t="s">
        <v>1001</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1682</v>
      </c>
      <c r="B391" s="38" t="s">
        <v>1002</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1683</v>
      </c>
      <c r="B392" s="38" t="s">
        <v>1003</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1684</v>
      </c>
      <c r="B393" s="38" t="s">
        <v>1004</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1685</v>
      </c>
      <c r="B394" s="38" t="s">
        <v>1005</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1686</v>
      </c>
      <c r="B395" s="38" t="s">
        <v>1006</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1687</v>
      </c>
      <c r="B396" s="38" t="s">
        <v>1007</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1688</v>
      </c>
      <c r="B397" s="38" t="s">
        <v>1008</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1689</v>
      </c>
      <c r="B398" s="38" t="s">
        <v>1009</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1690</v>
      </c>
      <c r="B399" s="38" t="s">
        <v>1010</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1691</v>
      </c>
      <c r="B400" s="38" t="s">
        <v>1011</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1692</v>
      </c>
      <c r="B401" s="38" t="s">
        <v>1012</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1693</v>
      </c>
      <c r="B402" s="38" t="s">
        <v>1013</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1694</v>
      </c>
      <c r="B403" s="38" t="s">
        <v>1014</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1695</v>
      </c>
      <c r="B404" s="38" t="s">
        <v>1015</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1696</v>
      </c>
      <c r="B405" s="38" t="s">
        <v>1016</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1697</v>
      </c>
      <c r="B406" s="38" t="s">
        <v>1017</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1698</v>
      </c>
      <c r="B407" s="38" t="s">
        <v>1018</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1699</v>
      </c>
      <c r="B408" s="38" t="s">
        <v>1019</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1700</v>
      </c>
      <c r="B409" s="38" t="s">
        <v>1020</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1701</v>
      </c>
      <c r="B410" s="38" t="s">
        <v>1021</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1702</v>
      </c>
      <c r="B411" s="38" t="s">
        <v>1022</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1703</v>
      </c>
      <c r="B412" s="38" t="s">
        <v>1023</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1704</v>
      </c>
      <c r="B413" s="38" t="s">
        <v>1024</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1705</v>
      </c>
      <c r="B414" s="38" t="s">
        <v>1025</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669</v>
      </c>
      <c r="B415" s="38" t="s">
        <v>666</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669</v>
      </c>
      <c r="B416" s="38" t="s">
        <v>667</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669</v>
      </c>
      <c r="B417" s="34" t="s">
        <v>1026</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1706</v>
      </c>
      <c r="B418" s="38" t="s">
        <v>1027</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1707</v>
      </c>
      <c r="B419" s="38" t="s">
        <v>1028</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1708</v>
      </c>
      <c r="B420" s="38" t="s">
        <v>1029</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1709</v>
      </c>
      <c r="B421" s="38" t="s">
        <v>1030</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1710</v>
      </c>
      <c r="B422" s="38" t="s">
        <v>1031</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1711</v>
      </c>
      <c r="B423" s="38" t="s">
        <v>1032</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1712</v>
      </c>
      <c r="B424" s="38" t="s">
        <v>1033</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1713</v>
      </c>
      <c r="B425" s="38" t="s">
        <v>1034</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1714</v>
      </c>
      <c r="B426" s="38" t="s">
        <v>1035</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1715</v>
      </c>
      <c r="B427" s="38" t="s">
        <v>1036</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669</v>
      </c>
      <c r="B428" s="38" t="s">
        <v>666</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669</v>
      </c>
      <c r="B429" s="38" t="s">
        <v>667</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669</v>
      </c>
      <c r="B430" s="34" t="s">
        <v>1037</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1716</v>
      </c>
      <c r="B431" s="38" t="s">
        <v>1038</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1717</v>
      </c>
      <c r="B432" s="38" t="s">
        <v>1039</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1718</v>
      </c>
      <c r="B433" s="38" t="s">
        <v>1040</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1719</v>
      </c>
      <c r="B434" s="38" t="s">
        <v>1041</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669</v>
      </c>
      <c r="B435" s="38" t="s">
        <v>666</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669</v>
      </c>
      <c r="B436" s="38" t="s">
        <v>667</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669</v>
      </c>
      <c r="B437" s="34" t="s">
        <v>1042</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1720</v>
      </c>
      <c r="B438" s="38" t="s">
        <v>1043</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1721</v>
      </c>
      <c r="B439" s="38" t="s">
        <v>1044</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1722</v>
      </c>
      <c r="B440" s="38" t="s">
        <v>1045</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1723</v>
      </c>
      <c r="B441" s="38" t="s">
        <v>1046</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1724</v>
      </c>
      <c r="B442" s="38" t="s">
        <v>1047</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1725</v>
      </c>
      <c r="B443" s="38" t="s">
        <v>1048</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1726</v>
      </c>
      <c r="B444" s="38" t="s">
        <v>1049</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1727</v>
      </c>
      <c r="B445" s="38" t="s">
        <v>1050</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1728</v>
      </c>
      <c r="B446" s="38" t="s">
        <v>1051</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1729</v>
      </c>
      <c r="B447" s="38" t="s">
        <v>1052</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1730</v>
      </c>
      <c r="B448" s="38" t="s">
        <v>1053</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1731</v>
      </c>
      <c r="B449" s="38" t="s">
        <v>1054</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1732</v>
      </c>
      <c r="B450" s="38" t="s">
        <v>1055</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1733</v>
      </c>
      <c r="B451" s="38" t="s">
        <v>1056</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1734</v>
      </c>
      <c r="B452" s="38" t="s">
        <v>1057</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1735</v>
      </c>
      <c r="B453" s="38" t="s">
        <v>1058</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1736</v>
      </c>
      <c r="B454" s="38" t="s">
        <v>1059</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1737</v>
      </c>
      <c r="B455" s="38" t="s">
        <v>1060</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1738</v>
      </c>
      <c r="B456" s="38" t="s">
        <v>1061</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1739</v>
      </c>
      <c r="B457" s="38" t="s">
        <v>1062</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1740</v>
      </c>
      <c r="B458" s="38" t="s">
        <v>1063</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1741</v>
      </c>
      <c r="B459" s="38" t="s">
        <v>1064</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1742</v>
      </c>
      <c r="B460" s="38" t="s">
        <v>1065</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1743</v>
      </c>
      <c r="B461" s="38" t="s">
        <v>1066</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669</v>
      </c>
      <c r="B462" s="38" t="s">
        <v>666</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669</v>
      </c>
      <c r="B463" s="38" t="s">
        <v>667</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669</v>
      </c>
      <c r="B464" s="34" t="s">
        <v>1067</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1744</v>
      </c>
      <c r="B465" s="38" t="s">
        <v>1068</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1745</v>
      </c>
      <c r="B466" s="38" t="s">
        <v>1069</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1746</v>
      </c>
      <c r="B467" s="38" t="s">
        <v>1070</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1747</v>
      </c>
      <c r="B468" s="38" t="s">
        <v>1071</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1748</v>
      </c>
      <c r="B469" s="38" t="s">
        <v>1072</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1749</v>
      </c>
      <c r="B470" s="38" t="s">
        <v>1073</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1750</v>
      </c>
      <c r="B471" s="38" t="s">
        <v>1074</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1751</v>
      </c>
      <c r="B472" s="38" t="s">
        <v>1075</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1752</v>
      </c>
      <c r="B473" s="38" t="s">
        <v>1076</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1753</v>
      </c>
      <c r="B474" s="38" t="s">
        <v>1077</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1754</v>
      </c>
      <c r="B475" s="38" t="s">
        <v>1078</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1755</v>
      </c>
      <c r="B476" s="38" t="s">
        <v>1079</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1756</v>
      </c>
      <c r="B477" s="38" t="s">
        <v>1080</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1757</v>
      </c>
      <c r="B478" s="38" t="s">
        <v>1081</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1758</v>
      </c>
      <c r="B479" s="38" t="s">
        <v>1082</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1759</v>
      </c>
      <c r="B480" s="38" t="s">
        <v>1083</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1760</v>
      </c>
      <c r="B481" s="38" t="s">
        <v>1084</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1761</v>
      </c>
      <c r="B482" s="38" t="s">
        <v>1085</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1762</v>
      </c>
      <c r="B483" s="38" t="s">
        <v>1086</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1763</v>
      </c>
      <c r="B484" s="38" t="s">
        <v>1087</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1764</v>
      </c>
      <c r="B485" s="38" t="s">
        <v>1088</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1765</v>
      </c>
      <c r="B486" s="38" t="s">
        <v>1089</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1766</v>
      </c>
      <c r="B487" s="38" t="s">
        <v>1090</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1767</v>
      </c>
      <c r="B488" s="38" t="s">
        <v>1091</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1768</v>
      </c>
      <c r="B489" s="38" t="s">
        <v>1092</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1769</v>
      </c>
      <c r="B490" s="38" t="s">
        <v>1093</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1770</v>
      </c>
      <c r="B491" s="38" t="s">
        <v>1094</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1771</v>
      </c>
      <c r="B492" s="38" t="s">
        <v>1095</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1772</v>
      </c>
      <c r="B493" s="38" t="s">
        <v>1096</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1773</v>
      </c>
      <c r="B494" s="38" t="s">
        <v>1097</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1774</v>
      </c>
      <c r="B495" s="38" t="s">
        <v>1098</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1775</v>
      </c>
      <c r="B496" s="38" t="s">
        <v>1099</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1776</v>
      </c>
      <c r="B497" s="38" t="s">
        <v>1100</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669</v>
      </c>
      <c r="B498" s="38" t="s">
        <v>666</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669</v>
      </c>
      <c r="B499" s="38" t="s">
        <v>667</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customHeight="1" x14ac:dyDescent="0.2">
      <c r="A500" s="40" t="s">
        <v>669</v>
      </c>
      <c r="B500" s="34" t="s">
        <v>1101</v>
      </c>
      <c r="C500" s="66"/>
      <c r="D500" s="66"/>
      <c r="E500" s="66"/>
      <c r="F500" s="66"/>
      <c r="G500" s="66"/>
      <c r="H500" s="66"/>
      <c r="I500" s="66"/>
      <c r="J500" s="66"/>
      <c r="K500" s="66"/>
      <c r="L500" s="66"/>
      <c r="M500" s="66"/>
      <c r="N500" s="66"/>
      <c r="O500" s="66"/>
      <c r="P500" s="66"/>
      <c r="Q500" s="66"/>
      <c r="R500" s="66"/>
      <c r="S500" s="66"/>
      <c r="T500" s="66"/>
      <c r="U500" s="66"/>
      <c r="V500" s="77"/>
      <c r="W500" s="74"/>
      <c r="X500" s="72">
        <v>1</v>
      </c>
      <c r="Y500" s="75"/>
    </row>
    <row r="501" spans="1:25" s="39" customFormat="1" ht="12.95" customHeight="1" x14ac:dyDescent="0.2">
      <c r="A501" s="37" t="s">
        <v>1777</v>
      </c>
      <c r="B501" s="38" t="s">
        <v>1102</v>
      </c>
      <c r="C501" s="66">
        <v>82</v>
      </c>
      <c r="D501" s="66">
        <v>56</v>
      </c>
      <c r="E501" s="66">
        <v>7</v>
      </c>
      <c r="F501" s="66">
        <v>20</v>
      </c>
      <c r="G501" s="66">
        <v>7</v>
      </c>
      <c r="H501" s="66">
        <v>1</v>
      </c>
      <c r="I501" s="66">
        <v>47</v>
      </c>
      <c r="J501" s="66"/>
      <c r="K501" s="66">
        <v>37</v>
      </c>
      <c r="L501" s="66">
        <v>9</v>
      </c>
      <c r="M501" s="66"/>
      <c r="N501" s="66">
        <v>8</v>
      </c>
      <c r="O501" s="66">
        <v>4</v>
      </c>
      <c r="P501" s="66">
        <v>1</v>
      </c>
      <c r="Q501" s="66"/>
      <c r="R501" s="66">
        <v>1</v>
      </c>
      <c r="S501" s="66"/>
      <c r="T501" s="66">
        <v>39</v>
      </c>
      <c r="U501" s="66">
        <v>14</v>
      </c>
      <c r="V501" s="77"/>
      <c r="W501" s="74"/>
      <c r="X501" s="72"/>
      <c r="Y501" s="75"/>
    </row>
    <row r="502" spans="1:25" s="39" customFormat="1" ht="12.95" customHeight="1" x14ac:dyDescent="0.2">
      <c r="A502" s="37" t="s">
        <v>1778</v>
      </c>
      <c r="B502" s="38" t="s">
        <v>1103</v>
      </c>
      <c r="C502" s="66">
        <v>15</v>
      </c>
      <c r="D502" s="66">
        <v>13</v>
      </c>
      <c r="E502" s="66"/>
      <c r="F502" s="66">
        <v>1</v>
      </c>
      <c r="G502" s="66"/>
      <c r="H502" s="66"/>
      <c r="I502" s="66">
        <v>12</v>
      </c>
      <c r="J502" s="66"/>
      <c r="K502" s="66">
        <v>12</v>
      </c>
      <c r="L502" s="66"/>
      <c r="M502" s="66"/>
      <c r="N502" s="66"/>
      <c r="O502" s="66"/>
      <c r="P502" s="66"/>
      <c r="Q502" s="66"/>
      <c r="R502" s="66"/>
      <c r="S502" s="66"/>
      <c r="T502" s="66">
        <v>10</v>
      </c>
      <c r="U502" s="66">
        <v>2</v>
      </c>
      <c r="V502" s="77"/>
      <c r="W502" s="74"/>
      <c r="X502" s="72"/>
      <c r="Y502" s="75"/>
    </row>
    <row r="503" spans="1:25" s="39" customFormat="1" ht="12.95" customHeight="1" x14ac:dyDescent="0.2">
      <c r="A503" s="37" t="s">
        <v>1779</v>
      </c>
      <c r="B503" s="38" t="s">
        <v>1104</v>
      </c>
      <c r="C503" s="66">
        <v>21</v>
      </c>
      <c r="D503" s="66">
        <v>15</v>
      </c>
      <c r="E503" s="66"/>
      <c r="F503" s="66">
        <v>2</v>
      </c>
      <c r="G503" s="66"/>
      <c r="H503" s="66"/>
      <c r="I503" s="66">
        <v>14</v>
      </c>
      <c r="J503" s="66"/>
      <c r="K503" s="66">
        <v>10</v>
      </c>
      <c r="L503" s="66">
        <v>2</v>
      </c>
      <c r="M503" s="66"/>
      <c r="N503" s="66">
        <v>2</v>
      </c>
      <c r="O503" s="66">
        <v>2</v>
      </c>
      <c r="P503" s="66"/>
      <c r="Q503" s="66"/>
      <c r="R503" s="66">
        <v>2</v>
      </c>
      <c r="S503" s="66"/>
      <c r="T503" s="66">
        <v>12</v>
      </c>
      <c r="U503" s="66">
        <v>5</v>
      </c>
      <c r="V503" s="77"/>
      <c r="W503" s="74"/>
      <c r="X503" s="72"/>
      <c r="Y503" s="75"/>
    </row>
    <row r="504" spans="1:25" s="39" customFormat="1" ht="12.95" customHeight="1" x14ac:dyDescent="0.2">
      <c r="A504" s="37" t="s">
        <v>1780</v>
      </c>
      <c r="B504" s="38" t="s">
        <v>1105</v>
      </c>
      <c r="C504" s="66">
        <v>24</v>
      </c>
      <c r="D504" s="66">
        <v>16</v>
      </c>
      <c r="E504" s="66">
        <v>1</v>
      </c>
      <c r="F504" s="66">
        <v>4</v>
      </c>
      <c r="G504" s="66">
        <v>1</v>
      </c>
      <c r="H504" s="66">
        <v>2</v>
      </c>
      <c r="I504" s="66">
        <v>11</v>
      </c>
      <c r="J504" s="66"/>
      <c r="K504" s="66">
        <v>10</v>
      </c>
      <c r="L504" s="66">
        <v>1</v>
      </c>
      <c r="M504" s="66"/>
      <c r="N504" s="66">
        <v>1</v>
      </c>
      <c r="O504" s="66">
        <v>1</v>
      </c>
      <c r="P504" s="66"/>
      <c r="Q504" s="66"/>
      <c r="R504" s="66"/>
      <c r="S504" s="66"/>
      <c r="T504" s="66">
        <v>11</v>
      </c>
      <c r="U504" s="66">
        <v>7</v>
      </c>
      <c r="V504" s="77"/>
      <c r="W504" s="74"/>
      <c r="X504" s="72"/>
      <c r="Y504" s="75"/>
    </row>
    <row r="505" spans="1:25" s="39" customFormat="1" ht="12.95" customHeight="1" x14ac:dyDescent="0.2">
      <c r="A505" s="37" t="s">
        <v>1781</v>
      </c>
      <c r="B505" s="38" t="s">
        <v>1106</v>
      </c>
      <c r="C505" s="66">
        <v>5</v>
      </c>
      <c r="D505" s="66">
        <v>4</v>
      </c>
      <c r="E505" s="66"/>
      <c r="F505" s="66"/>
      <c r="G505" s="66"/>
      <c r="H505" s="66"/>
      <c r="I505" s="66">
        <v>5</v>
      </c>
      <c r="J505" s="66"/>
      <c r="K505" s="66">
        <v>4</v>
      </c>
      <c r="L505" s="66">
        <v>1</v>
      </c>
      <c r="M505" s="66"/>
      <c r="N505" s="66"/>
      <c r="O505" s="66"/>
      <c r="P505" s="66">
        <v>1</v>
      </c>
      <c r="Q505" s="66"/>
      <c r="R505" s="66"/>
      <c r="S505" s="66"/>
      <c r="T505" s="66">
        <v>5</v>
      </c>
      <c r="U505" s="66"/>
      <c r="V505" s="77"/>
      <c r="W505" s="74"/>
      <c r="X505" s="72"/>
      <c r="Y505" s="75"/>
    </row>
    <row r="506" spans="1:25" s="39" customFormat="1" ht="12.95" customHeight="1" x14ac:dyDescent="0.2">
      <c r="A506" s="37" t="s">
        <v>1782</v>
      </c>
      <c r="B506" s="38" t="s">
        <v>1107</v>
      </c>
      <c r="C506" s="66">
        <v>11</v>
      </c>
      <c r="D506" s="66">
        <v>9</v>
      </c>
      <c r="E506" s="66"/>
      <c r="F506" s="66"/>
      <c r="G506" s="66"/>
      <c r="H506" s="66"/>
      <c r="I506" s="66">
        <v>10</v>
      </c>
      <c r="J506" s="66"/>
      <c r="K506" s="66">
        <v>4</v>
      </c>
      <c r="L506" s="66">
        <v>6</v>
      </c>
      <c r="M506" s="66"/>
      <c r="N506" s="66">
        <v>3</v>
      </c>
      <c r="O506" s="66">
        <v>3</v>
      </c>
      <c r="P506" s="66">
        <v>3</v>
      </c>
      <c r="Q506" s="66"/>
      <c r="R506" s="66"/>
      <c r="S506" s="66"/>
      <c r="T506" s="66">
        <v>7</v>
      </c>
      <c r="U506" s="66">
        <v>1</v>
      </c>
      <c r="V506" s="77"/>
      <c r="W506" s="74"/>
      <c r="X506" s="72"/>
      <c r="Y506" s="75"/>
    </row>
    <row r="507" spans="1:25" s="39" customFormat="1" ht="12.95" customHeight="1" x14ac:dyDescent="0.2">
      <c r="A507" s="37" t="s">
        <v>1783</v>
      </c>
      <c r="B507" s="38" t="s">
        <v>1108</v>
      </c>
      <c r="C507" s="66">
        <v>8</v>
      </c>
      <c r="D507" s="66">
        <v>6</v>
      </c>
      <c r="E507" s="66"/>
      <c r="F507" s="66">
        <v>1</v>
      </c>
      <c r="G507" s="66"/>
      <c r="H507" s="66"/>
      <c r="I507" s="66">
        <v>7</v>
      </c>
      <c r="J507" s="66"/>
      <c r="K507" s="66">
        <v>4</v>
      </c>
      <c r="L507" s="66">
        <v>2</v>
      </c>
      <c r="M507" s="66"/>
      <c r="N507" s="66">
        <v>2</v>
      </c>
      <c r="O507" s="66">
        <v>1</v>
      </c>
      <c r="P507" s="66"/>
      <c r="Q507" s="66"/>
      <c r="R507" s="66">
        <v>1</v>
      </c>
      <c r="S507" s="66"/>
      <c r="T507" s="66">
        <v>5</v>
      </c>
      <c r="U507" s="66"/>
      <c r="V507" s="77"/>
      <c r="W507" s="74"/>
      <c r="X507" s="72"/>
      <c r="Y507" s="75"/>
    </row>
    <row r="508" spans="1:25" s="39" customFormat="1" ht="12.95" customHeight="1" x14ac:dyDescent="0.2">
      <c r="A508" s="37" t="s">
        <v>1784</v>
      </c>
      <c r="B508" s="38" t="s">
        <v>1109</v>
      </c>
      <c r="C508" s="66">
        <v>2</v>
      </c>
      <c r="D508" s="66">
        <v>1</v>
      </c>
      <c r="E508" s="66"/>
      <c r="F508" s="66"/>
      <c r="G508" s="66"/>
      <c r="H508" s="66"/>
      <c r="I508" s="66">
        <v>2</v>
      </c>
      <c r="J508" s="66"/>
      <c r="K508" s="66"/>
      <c r="L508" s="66">
        <v>2</v>
      </c>
      <c r="M508" s="66"/>
      <c r="N508" s="66">
        <v>1</v>
      </c>
      <c r="O508" s="66">
        <v>1</v>
      </c>
      <c r="P508" s="66">
        <v>1</v>
      </c>
      <c r="Q508" s="66"/>
      <c r="R508" s="66"/>
      <c r="S508" s="66"/>
      <c r="T508" s="66">
        <v>1</v>
      </c>
      <c r="U508" s="66"/>
      <c r="V508" s="77"/>
      <c r="W508" s="74"/>
      <c r="X508" s="72"/>
      <c r="Y508" s="75"/>
    </row>
    <row r="509" spans="1:25" s="39" customFormat="1" ht="12.95" customHeight="1" x14ac:dyDescent="0.2">
      <c r="A509" s="37" t="s">
        <v>1785</v>
      </c>
      <c r="B509" s="38" t="s">
        <v>1110</v>
      </c>
      <c r="C509" s="66">
        <v>63</v>
      </c>
      <c r="D509" s="66">
        <v>47</v>
      </c>
      <c r="E509" s="66">
        <v>1</v>
      </c>
      <c r="F509" s="66">
        <v>10</v>
      </c>
      <c r="G509" s="66">
        <v>1</v>
      </c>
      <c r="H509" s="66">
        <v>2</v>
      </c>
      <c r="I509" s="66">
        <v>40</v>
      </c>
      <c r="J509" s="66"/>
      <c r="K509" s="66">
        <v>22</v>
      </c>
      <c r="L509" s="66">
        <v>18</v>
      </c>
      <c r="M509" s="66"/>
      <c r="N509" s="66">
        <v>12</v>
      </c>
      <c r="O509" s="66">
        <v>11</v>
      </c>
      <c r="P509" s="66">
        <v>6</v>
      </c>
      <c r="Q509" s="66"/>
      <c r="R509" s="66"/>
      <c r="S509" s="66"/>
      <c r="T509" s="66">
        <v>30</v>
      </c>
      <c r="U509" s="66">
        <v>11</v>
      </c>
      <c r="V509" s="77"/>
      <c r="W509" s="74"/>
      <c r="X509" s="72"/>
      <c r="Y509" s="75"/>
    </row>
    <row r="510" spans="1:25" s="39" customFormat="1" ht="12.95" customHeight="1" x14ac:dyDescent="0.2">
      <c r="A510" s="37" t="s">
        <v>1786</v>
      </c>
      <c r="B510" s="38" t="s">
        <v>1111</v>
      </c>
      <c r="C510" s="66">
        <v>3</v>
      </c>
      <c r="D510" s="66">
        <v>3</v>
      </c>
      <c r="E510" s="66"/>
      <c r="F510" s="66"/>
      <c r="G510" s="66"/>
      <c r="H510" s="66"/>
      <c r="I510" s="66">
        <v>2</v>
      </c>
      <c r="J510" s="66"/>
      <c r="K510" s="66">
        <v>1</v>
      </c>
      <c r="L510" s="66">
        <v>1</v>
      </c>
      <c r="M510" s="66"/>
      <c r="N510" s="66">
        <v>1</v>
      </c>
      <c r="O510" s="66"/>
      <c r="P510" s="66"/>
      <c r="Q510" s="66"/>
      <c r="R510" s="66"/>
      <c r="S510" s="66"/>
      <c r="T510" s="66">
        <v>2</v>
      </c>
      <c r="U510" s="66">
        <v>1</v>
      </c>
      <c r="V510" s="77"/>
      <c r="W510" s="74"/>
      <c r="X510" s="72"/>
      <c r="Y510" s="75"/>
    </row>
    <row r="511" spans="1:25" s="39" customFormat="1" ht="12.95" customHeight="1" x14ac:dyDescent="0.2">
      <c r="A511" s="37" t="s">
        <v>1787</v>
      </c>
      <c r="B511" s="38" t="s">
        <v>1112</v>
      </c>
      <c r="C511" s="66">
        <v>19</v>
      </c>
      <c r="D511" s="66">
        <v>17</v>
      </c>
      <c r="E511" s="66">
        <v>3</v>
      </c>
      <c r="F511" s="66">
        <v>3</v>
      </c>
      <c r="G511" s="66">
        <v>3</v>
      </c>
      <c r="H511" s="66"/>
      <c r="I511" s="66">
        <v>12</v>
      </c>
      <c r="J511" s="66"/>
      <c r="K511" s="66">
        <v>8</v>
      </c>
      <c r="L511" s="66">
        <v>4</v>
      </c>
      <c r="M511" s="66"/>
      <c r="N511" s="66">
        <v>2</v>
      </c>
      <c r="O511" s="66">
        <v>2</v>
      </c>
      <c r="P511" s="66">
        <v>2</v>
      </c>
      <c r="Q511" s="66"/>
      <c r="R511" s="66"/>
      <c r="S511" s="66"/>
      <c r="T511" s="66">
        <v>10</v>
      </c>
      <c r="U511" s="66">
        <v>4</v>
      </c>
      <c r="V511" s="77"/>
      <c r="W511" s="74"/>
      <c r="X511" s="72"/>
      <c r="Y511" s="75"/>
    </row>
    <row r="512" spans="1:25" s="39" customFormat="1" ht="12.95" customHeight="1" x14ac:dyDescent="0.2">
      <c r="A512" s="37" t="s">
        <v>1788</v>
      </c>
      <c r="B512" s="38" t="s">
        <v>1113</v>
      </c>
      <c r="C512" s="66">
        <v>9</v>
      </c>
      <c r="D512" s="66">
        <v>6</v>
      </c>
      <c r="E512" s="66">
        <v>2</v>
      </c>
      <c r="F512" s="66">
        <v>4</v>
      </c>
      <c r="G512" s="66">
        <v>2</v>
      </c>
      <c r="H512" s="66"/>
      <c r="I512" s="66">
        <v>4</v>
      </c>
      <c r="J512" s="66"/>
      <c r="K512" s="66">
        <v>3</v>
      </c>
      <c r="L512" s="66">
        <v>1</v>
      </c>
      <c r="M512" s="66"/>
      <c r="N512" s="66">
        <v>1</v>
      </c>
      <c r="O512" s="66">
        <v>1</v>
      </c>
      <c r="P512" s="66"/>
      <c r="Q512" s="66"/>
      <c r="R512" s="66"/>
      <c r="S512" s="66"/>
      <c r="T512" s="66">
        <v>4</v>
      </c>
      <c r="U512" s="66">
        <v>1</v>
      </c>
      <c r="V512" s="77"/>
      <c r="W512" s="74"/>
      <c r="X512" s="72"/>
      <c r="Y512" s="75"/>
    </row>
    <row r="513" spans="1:25" s="39" customFormat="1" ht="12.95" customHeight="1" x14ac:dyDescent="0.2">
      <c r="A513" s="37" t="s">
        <v>1789</v>
      </c>
      <c r="B513" s="38" t="s">
        <v>1114</v>
      </c>
      <c r="C513" s="66">
        <v>7</v>
      </c>
      <c r="D513" s="66">
        <v>4</v>
      </c>
      <c r="E513" s="66">
        <v>1</v>
      </c>
      <c r="F513" s="66">
        <v>1</v>
      </c>
      <c r="G513" s="66">
        <v>1</v>
      </c>
      <c r="H513" s="66"/>
      <c r="I513" s="66">
        <v>6</v>
      </c>
      <c r="J513" s="66"/>
      <c r="K513" s="66">
        <v>2</v>
      </c>
      <c r="L513" s="66">
        <v>4</v>
      </c>
      <c r="M513" s="66"/>
      <c r="N513" s="66">
        <v>3</v>
      </c>
      <c r="O513" s="66">
        <v>3</v>
      </c>
      <c r="P513" s="66">
        <v>1</v>
      </c>
      <c r="Q513" s="66"/>
      <c r="R513" s="66"/>
      <c r="S513" s="66"/>
      <c r="T513" s="66">
        <v>5</v>
      </c>
      <c r="U513" s="66"/>
      <c r="V513" s="77"/>
      <c r="W513" s="74"/>
      <c r="X513" s="72"/>
      <c r="Y513" s="75"/>
    </row>
    <row r="514" spans="1:25" s="39" customFormat="1" ht="12.95" customHeight="1" x14ac:dyDescent="0.2">
      <c r="A514" s="37" t="s">
        <v>1790</v>
      </c>
      <c r="B514" s="38" t="s">
        <v>1115</v>
      </c>
      <c r="C514" s="66">
        <v>30</v>
      </c>
      <c r="D514" s="66">
        <v>23</v>
      </c>
      <c r="E514" s="66">
        <v>3</v>
      </c>
      <c r="F514" s="66">
        <v>7</v>
      </c>
      <c r="G514" s="66">
        <v>3</v>
      </c>
      <c r="H514" s="66"/>
      <c r="I514" s="66">
        <v>17</v>
      </c>
      <c r="J514" s="66"/>
      <c r="K514" s="66">
        <v>10</v>
      </c>
      <c r="L514" s="66">
        <v>7</v>
      </c>
      <c r="M514" s="66"/>
      <c r="N514" s="66">
        <v>4</v>
      </c>
      <c r="O514" s="66">
        <v>4</v>
      </c>
      <c r="P514" s="66">
        <v>3</v>
      </c>
      <c r="Q514" s="66"/>
      <c r="R514" s="66"/>
      <c r="S514" s="66"/>
      <c r="T514" s="66">
        <v>15</v>
      </c>
      <c r="U514" s="66">
        <v>6</v>
      </c>
      <c r="V514" s="77"/>
      <c r="W514" s="74"/>
      <c r="X514" s="72"/>
      <c r="Y514" s="75"/>
    </row>
    <row r="515" spans="1:25" s="39" customFormat="1" ht="12.95" customHeight="1" x14ac:dyDescent="0.2">
      <c r="A515" s="37" t="s">
        <v>1791</v>
      </c>
      <c r="B515" s="38" t="s">
        <v>1116</v>
      </c>
      <c r="C515" s="66">
        <v>53</v>
      </c>
      <c r="D515" s="66">
        <v>36</v>
      </c>
      <c r="E515" s="66"/>
      <c r="F515" s="66">
        <v>13</v>
      </c>
      <c r="G515" s="66"/>
      <c r="H515" s="66">
        <v>1</v>
      </c>
      <c r="I515" s="66">
        <v>32</v>
      </c>
      <c r="J515" s="66"/>
      <c r="K515" s="66">
        <v>22</v>
      </c>
      <c r="L515" s="66">
        <v>9</v>
      </c>
      <c r="M515" s="66"/>
      <c r="N515" s="66">
        <v>7</v>
      </c>
      <c r="O515" s="66">
        <v>7</v>
      </c>
      <c r="P515" s="66">
        <v>2</v>
      </c>
      <c r="Q515" s="66"/>
      <c r="R515" s="66">
        <v>1</v>
      </c>
      <c r="S515" s="66"/>
      <c r="T515" s="66">
        <v>29</v>
      </c>
      <c r="U515" s="66">
        <v>7</v>
      </c>
      <c r="V515" s="77"/>
      <c r="W515" s="74"/>
      <c r="X515" s="72"/>
      <c r="Y515" s="75"/>
    </row>
    <row r="516" spans="1:25" s="39" customFormat="1" ht="12.95" customHeight="1" x14ac:dyDescent="0.2">
      <c r="A516" s="37" t="s">
        <v>1792</v>
      </c>
      <c r="B516" s="38" t="s">
        <v>1117</v>
      </c>
      <c r="C516" s="66">
        <v>31</v>
      </c>
      <c r="D516" s="66">
        <v>24</v>
      </c>
      <c r="E516" s="66"/>
      <c r="F516" s="66">
        <v>5</v>
      </c>
      <c r="G516" s="66"/>
      <c r="H516" s="66"/>
      <c r="I516" s="66">
        <v>19</v>
      </c>
      <c r="J516" s="66"/>
      <c r="K516" s="66">
        <v>12</v>
      </c>
      <c r="L516" s="66">
        <v>7</v>
      </c>
      <c r="M516" s="66"/>
      <c r="N516" s="66">
        <v>3</v>
      </c>
      <c r="O516" s="66">
        <v>2</v>
      </c>
      <c r="P516" s="66">
        <v>4</v>
      </c>
      <c r="Q516" s="66"/>
      <c r="R516" s="66"/>
      <c r="S516" s="66"/>
      <c r="T516" s="66">
        <v>13</v>
      </c>
      <c r="U516" s="66">
        <v>7</v>
      </c>
      <c r="V516" s="77"/>
      <c r="W516" s="74"/>
      <c r="X516" s="72"/>
      <c r="Y516" s="75"/>
    </row>
    <row r="517" spans="1:25" s="39" customFormat="1" ht="12.95" customHeight="1" x14ac:dyDescent="0.2">
      <c r="A517" s="37" t="s">
        <v>1793</v>
      </c>
      <c r="B517" s="38" t="s">
        <v>1118</v>
      </c>
      <c r="C517" s="66">
        <v>5</v>
      </c>
      <c r="D517" s="66">
        <v>5</v>
      </c>
      <c r="E517" s="66">
        <v>1</v>
      </c>
      <c r="F517" s="66">
        <v>1</v>
      </c>
      <c r="G517" s="66">
        <v>1</v>
      </c>
      <c r="H517" s="66"/>
      <c r="I517" s="66">
        <v>1</v>
      </c>
      <c r="J517" s="66"/>
      <c r="K517" s="66">
        <v>1</v>
      </c>
      <c r="L517" s="66"/>
      <c r="M517" s="66"/>
      <c r="N517" s="66"/>
      <c r="O517" s="66"/>
      <c r="P517" s="66"/>
      <c r="Q517" s="66"/>
      <c r="R517" s="66"/>
      <c r="S517" s="66"/>
      <c r="T517" s="66">
        <v>1</v>
      </c>
      <c r="U517" s="66">
        <v>3</v>
      </c>
      <c r="V517" s="77"/>
      <c r="W517" s="74"/>
      <c r="X517" s="72"/>
      <c r="Y517" s="75"/>
    </row>
    <row r="518" spans="1:25" s="39" customFormat="1" ht="12.95" customHeight="1" x14ac:dyDescent="0.2">
      <c r="A518" s="37" t="s">
        <v>1794</v>
      </c>
      <c r="B518" s="38" t="s">
        <v>1119</v>
      </c>
      <c r="C518" s="66">
        <v>29</v>
      </c>
      <c r="D518" s="66">
        <v>22</v>
      </c>
      <c r="E518" s="66"/>
      <c r="F518" s="66">
        <v>1</v>
      </c>
      <c r="G518" s="66"/>
      <c r="H518" s="66">
        <v>1</v>
      </c>
      <c r="I518" s="66">
        <v>22</v>
      </c>
      <c r="J518" s="66"/>
      <c r="K518" s="66">
        <v>15</v>
      </c>
      <c r="L518" s="66">
        <v>7</v>
      </c>
      <c r="M518" s="66"/>
      <c r="N518" s="66">
        <v>6</v>
      </c>
      <c r="O518" s="66">
        <v>6</v>
      </c>
      <c r="P518" s="66">
        <v>1</v>
      </c>
      <c r="Q518" s="66"/>
      <c r="R518" s="66"/>
      <c r="S518" s="66"/>
      <c r="T518" s="66">
        <v>17</v>
      </c>
      <c r="U518" s="66">
        <v>5</v>
      </c>
      <c r="V518" s="77"/>
      <c r="W518" s="74"/>
      <c r="X518" s="72"/>
      <c r="Y518" s="75"/>
    </row>
    <row r="519" spans="1:25" s="39" customFormat="1" ht="12.95" customHeight="1" x14ac:dyDescent="0.2">
      <c r="A519" s="37" t="s">
        <v>1795</v>
      </c>
      <c r="B519" s="38" t="s">
        <v>1120</v>
      </c>
      <c r="C519" s="66">
        <v>7</v>
      </c>
      <c r="D519" s="66">
        <v>5</v>
      </c>
      <c r="E519" s="66">
        <v>1</v>
      </c>
      <c r="F519" s="66">
        <v>1</v>
      </c>
      <c r="G519" s="66">
        <v>1</v>
      </c>
      <c r="H519" s="66"/>
      <c r="I519" s="66">
        <v>6</v>
      </c>
      <c r="J519" s="66"/>
      <c r="K519" s="66">
        <v>3</v>
      </c>
      <c r="L519" s="66">
        <v>3</v>
      </c>
      <c r="M519" s="66"/>
      <c r="N519" s="66">
        <v>1</v>
      </c>
      <c r="O519" s="66"/>
      <c r="P519" s="66">
        <v>2</v>
      </c>
      <c r="Q519" s="66"/>
      <c r="R519" s="66"/>
      <c r="S519" s="66"/>
      <c r="T519" s="66">
        <v>5</v>
      </c>
      <c r="U519" s="66"/>
      <c r="V519" s="77"/>
      <c r="W519" s="74"/>
      <c r="X519" s="72"/>
      <c r="Y519" s="75"/>
    </row>
    <row r="520" spans="1:25" s="39" customFormat="1" ht="12.95" customHeight="1" x14ac:dyDescent="0.2">
      <c r="A520" s="37" t="s">
        <v>1796</v>
      </c>
      <c r="B520" s="38" t="s">
        <v>1121</v>
      </c>
      <c r="C520" s="66">
        <v>25</v>
      </c>
      <c r="D520" s="66">
        <v>20</v>
      </c>
      <c r="E520" s="66">
        <v>1</v>
      </c>
      <c r="F520" s="66">
        <v>2</v>
      </c>
      <c r="G520" s="66">
        <v>1</v>
      </c>
      <c r="H520" s="66"/>
      <c r="I520" s="66">
        <v>18</v>
      </c>
      <c r="J520" s="66"/>
      <c r="K520" s="66">
        <v>11</v>
      </c>
      <c r="L520" s="66">
        <v>7</v>
      </c>
      <c r="M520" s="66"/>
      <c r="N520" s="66">
        <v>7</v>
      </c>
      <c r="O520" s="66">
        <v>5</v>
      </c>
      <c r="P520" s="66"/>
      <c r="Q520" s="66"/>
      <c r="R520" s="66"/>
      <c r="S520" s="66"/>
      <c r="T520" s="66">
        <v>12</v>
      </c>
      <c r="U520" s="66">
        <v>5</v>
      </c>
      <c r="V520" s="77"/>
      <c r="W520" s="74"/>
      <c r="X520" s="72"/>
      <c r="Y520" s="75"/>
    </row>
    <row r="521" spans="1:25" s="39" customFormat="1" ht="12.95" customHeight="1" x14ac:dyDescent="0.2">
      <c r="A521" s="37" t="s">
        <v>1797</v>
      </c>
      <c r="B521" s="38" t="s">
        <v>1122</v>
      </c>
      <c r="C521" s="66">
        <v>10</v>
      </c>
      <c r="D521" s="66">
        <v>4</v>
      </c>
      <c r="E521" s="66">
        <v>2</v>
      </c>
      <c r="F521" s="66">
        <v>2</v>
      </c>
      <c r="G521" s="66">
        <v>2</v>
      </c>
      <c r="H521" s="66"/>
      <c r="I521" s="66">
        <v>7</v>
      </c>
      <c r="J521" s="66"/>
      <c r="K521" s="66">
        <v>4</v>
      </c>
      <c r="L521" s="66">
        <v>3</v>
      </c>
      <c r="M521" s="66"/>
      <c r="N521" s="66">
        <v>3</v>
      </c>
      <c r="O521" s="66">
        <v>3</v>
      </c>
      <c r="P521" s="66"/>
      <c r="Q521" s="66"/>
      <c r="R521" s="66"/>
      <c r="S521" s="66"/>
      <c r="T521" s="66">
        <v>6</v>
      </c>
      <c r="U521" s="66">
        <v>1</v>
      </c>
      <c r="V521" s="77"/>
      <c r="W521" s="74"/>
      <c r="X521" s="72"/>
      <c r="Y521" s="75"/>
    </row>
    <row r="522" spans="1:25" s="39" customFormat="1" ht="12.95" customHeight="1" x14ac:dyDescent="0.2">
      <c r="A522" s="37" t="s">
        <v>1798</v>
      </c>
      <c r="B522" s="38" t="s">
        <v>1123</v>
      </c>
      <c r="C522" s="66">
        <v>109</v>
      </c>
      <c r="D522" s="66">
        <v>84</v>
      </c>
      <c r="E522" s="66">
        <v>3</v>
      </c>
      <c r="F522" s="66">
        <v>7</v>
      </c>
      <c r="G522" s="66">
        <v>3</v>
      </c>
      <c r="H522" s="66"/>
      <c r="I522" s="66">
        <v>81</v>
      </c>
      <c r="J522" s="66"/>
      <c r="K522" s="66">
        <v>48</v>
      </c>
      <c r="L522" s="66">
        <v>30</v>
      </c>
      <c r="M522" s="66"/>
      <c r="N522" s="66">
        <v>18</v>
      </c>
      <c r="O522" s="66">
        <v>16</v>
      </c>
      <c r="P522" s="66">
        <v>12</v>
      </c>
      <c r="Q522" s="66"/>
      <c r="R522" s="66">
        <v>3</v>
      </c>
      <c r="S522" s="66"/>
      <c r="T522" s="66">
        <v>58</v>
      </c>
      <c r="U522" s="66">
        <v>21</v>
      </c>
      <c r="V522" s="77"/>
      <c r="W522" s="74"/>
      <c r="X522" s="72"/>
      <c r="Y522" s="75"/>
    </row>
    <row r="523" spans="1:25" s="39" customFormat="1" ht="12.95" customHeight="1" x14ac:dyDescent="0.2">
      <c r="A523" s="37" t="s">
        <v>1799</v>
      </c>
      <c r="B523" s="38" t="s">
        <v>1124</v>
      </c>
      <c r="C523" s="66">
        <v>8</v>
      </c>
      <c r="D523" s="66">
        <v>5</v>
      </c>
      <c r="E523" s="66"/>
      <c r="F523" s="66">
        <v>1</v>
      </c>
      <c r="G523" s="66"/>
      <c r="H523" s="66"/>
      <c r="I523" s="66">
        <v>5</v>
      </c>
      <c r="J523" s="66"/>
      <c r="K523" s="66">
        <v>4</v>
      </c>
      <c r="L523" s="66">
        <v>1</v>
      </c>
      <c r="M523" s="66"/>
      <c r="N523" s="66">
        <v>1</v>
      </c>
      <c r="O523" s="66">
        <v>1</v>
      </c>
      <c r="P523" s="66"/>
      <c r="Q523" s="66"/>
      <c r="R523" s="66"/>
      <c r="S523" s="66"/>
      <c r="T523" s="66">
        <v>4</v>
      </c>
      <c r="U523" s="66">
        <v>2</v>
      </c>
      <c r="V523" s="77"/>
      <c r="W523" s="74"/>
      <c r="X523" s="72"/>
      <c r="Y523" s="75"/>
    </row>
    <row r="524" spans="1:25" s="39" customFormat="1" ht="12.95" customHeight="1" x14ac:dyDescent="0.2">
      <c r="A524" s="37" t="s">
        <v>1800</v>
      </c>
      <c r="B524" s="38" t="s">
        <v>1125</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customHeight="1" x14ac:dyDescent="0.2">
      <c r="A525" s="37" t="s">
        <v>1801</v>
      </c>
      <c r="B525" s="38" t="s">
        <v>1126</v>
      </c>
      <c r="C525" s="66">
        <v>33</v>
      </c>
      <c r="D525" s="66">
        <v>19</v>
      </c>
      <c r="E525" s="66"/>
      <c r="F525" s="66">
        <v>2</v>
      </c>
      <c r="G525" s="66"/>
      <c r="H525" s="66">
        <v>1</v>
      </c>
      <c r="I525" s="66">
        <v>27</v>
      </c>
      <c r="J525" s="66"/>
      <c r="K525" s="66">
        <v>18</v>
      </c>
      <c r="L525" s="66">
        <v>9</v>
      </c>
      <c r="M525" s="66"/>
      <c r="N525" s="66">
        <v>7</v>
      </c>
      <c r="O525" s="66">
        <v>6</v>
      </c>
      <c r="P525" s="66">
        <v>2</v>
      </c>
      <c r="Q525" s="66"/>
      <c r="R525" s="66"/>
      <c r="S525" s="66"/>
      <c r="T525" s="66">
        <v>23</v>
      </c>
      <c r="U525" s="66">
        <v>3</v>
      </c>
      <c r="V525" s="77"/>
      <c r="W525" s="74"/>
      <c r="X525" s="72"/>
      <c r="Y525" s="75"/>
    </row>
    <row r="526" spans="1:25" s="39" customFormat="1" ht="12.95" customHeight="1" x14ac:dyDescent="0.2">
      <c r="A526" s="37" t="s">
        <v>1802</v>
      </c>
      <c r="B526" s="38" t="s">
        <v>1127</v>
      </c>
      <c r="C526" s="66">
        <v>8</v>
      </c>
      <c r="D526" s="66">
        <v>7</v>
      </c>
      <c r="E526" s="66"/>
      <c r="F526" s="66">
        <v>3</v>
      </c>
      <c r="G526" s="66"/>
      <c r="H526" s="66"/>
      <c r="I526" s="66">
        <v>4</v>
      </c>
      <c r="J526" s="66"/>
      <c r="K526" s="66">
        <v>4</v>
      </c>
      <c r="L526" s="66"/>
      <c r="M526" s="66"/>
      <c r="N526" s="66"/>
      <c r="O526" s="66"/>
      <c r="P526" s="66"/>
      <c r="Q526" s="66"/>
      <c r="R526" s="66"/>
      <c r="S526" s="66"/>
      <c r="T526" s="66">
        <v>3</v>
      </c>
      <c r="U526" s="66">
        <v>1</v>
      </c>
      <c r="V526" s="77"/>
      <c r="W526" s="74"/>
      <c r="X526" s="72"/>
      <c r="Y526" s="75"/>
    </row>
    <row r="527" spans="1:25" s="39" customFormat="1" ht="12.95" customHeight="1" x14ac:dyDescent="0.2">
      <c r="A527" s="37" t="s">
        <v>1803</v>
      </c>
      <c r="B527" s="38" t="s">
        <v>1128</v>
      </c>
      <c r="C527" s="66">
        <v>4</v>
      </c>
      <c r="D527" s="66">
        <v>4</v>
      </c>
      <c r="E527" s="66"/>
      <c r="F527" s="66"/>
      <c r="G527" s="66"/>
      <c r="H527" s="66"/>
      <c r="I527" s="66">
        <v>1</v>
      </c>
      <c r="J527" s="66"/>
      <c r="K527" s="66">
        <v>1</v>
      </c>
      <c r="L527" s="66"/>
      <c r="M527" s="66"/>
      <c r="N527" s="66"/>
      <c r="O527" s="66"/>
      <c r="P527" s="66"/>
      <c r="Q527" s="66"/>
      <c r="R527" s="66"/>
      <c r="S527" s="66"/>
      <c r="T527" s="66"/>
      <c r="U527" s="66">
        <v>3</v>
      </c>
      <c r="V527" s="77"/>
      <c r="W527" s="74"/>
      <c r="X527" s="72"/>
      <c r="Y527" s="75"/>
    </row>
    <row r="528" spans="1:25" s="39" customFormat="1" ht="12.95" customHeight="1" x14ac:dyDescent="0.2">
      <c r="A528" s="37" t="s">
        <v>1804</v>
      </c>
      <c r="B528" s="38" t="s">
        <v>1129</v>
      </c>
      <c r="C528" s="66">
        <v>13</v>
      </c>
      <c r="D528" s="66">
        <v>10</v>
      </c>
      <c r="E528" s="66">
        <v>1</v>
      </c>
      <c r="F528" s="66">
        <v>1</v>
      </c>
      <c r="G528" s="66"/>
      <c r="H528" s="66"/>
      <c r="I528" s="66">
        <v>12</v>
      </c>
      <c r="J528" s="66">
        <v>1</v>
      </c>
      <c r="K528" s="66">
        <v>7</v>
      </c>
      <c r="L528" s="66">
        <v>3</v>
      </c>
      <c r="M528" s="66"/>
      <c r="N528" s="66">
        <v>3</v>
      </c>
      <c r="O528" s="66">
        <v>3</v>
      </c>
      <c r="P528" s="66"/>
      <c r="Q528" s="66"/>
      <c r="R528" s="66">
        <v>2</v>
      </c>
      <c r="S528" s="66">
        <v>1</v>
      </c>
      <c r="T528" s="66">
        <v>9</v>
      </c>
      <c r="U528" s="66"/>
      <c r="V528" s="77"/>
      <c r="W528" s="74"/>
      <c r="X528" s="72"/>
      <c r="Y528" s="75"/>
    </row>
    <row r="529" spans="1:25" s="39" customFormat="1" ht="12.95" customHeight="1" x14ac:dyDescent="0.2">
      <c r="A529" s="37" t="s">
        <v>1805</v>
      </c>
      <c r="B529" s="38" t="s">
        <v>1130</v>
      </c>
      <c r="C529" s="66">
        <v>1</v>
      </c>
      <c r="D529" s="66">
        <v>1</v>
      </c>
      <c r="E529" s="66"/>
      <c r="F529" s="66"/>
      <c r="G529" s="66"/>
      <c r="H529" s="66"/>
      <c r="I529" s="66">
        <v>1</v>
      </c>
      <c r="J529" s="66"/>
      <c r="K529" s="66"/>
      <c r="L529" s="66">
        <v>1</v>
      </c>
      <c r="M529" s="66"/>
      <c r="N529" s="66">
        <v>1</v>
      </c>
      <c r="O529" s="66">
        <v>1</v>
      </c>
      <c r="P529" s="66"/>
      <c r="Q529" s="66"/>
      <c r="R529" s="66"/>
      <c r="S529" s="66"/>
      <c r="T529" s="66">
        <v>1</v>
      </c>
      <c r="U529" s="66"/>
      <c r="V529" s="77"/>
      <c r="W529" s="74"/>
      <c r="X529" s="72"/>
      <c r="Y529" s="75"/>
    </row>
    <row r="530" spans="1:25" s="39" customFormat="1" ht="12.95" customHeight="1" x14ac:dyDescent="0.2">
      <c r="A530" s="37" t="s">
        <v>1806</v>
      </c>
      <c r="B530" s="38" t="s">
        <v>1131</v>
      </c>
      <c r="C530" s="66">
        <v>7</v>
      </c>
      <c r="D530" s="66">
        <v>6</v>
      </c>
      <c r="E530" s="66"/>
      <c r="F530" s="66">
        <v>2</v>
      </c>
      <c r="G530" s="66"/>
      <c r="H530" s="66"/>
      <c r="I530" s="66">
        <v>4</v>
      </c>
      <c r="J530" s="66"/>
      <c r="K530" s="66">
        <v>3</v>
      </c>
      <c r="L530" s="66"/>
      <c r="M530" s="66"/>
      <c r="N530" s="66"/>
      <c r="O530" s="66"/>
      <c r="P530" s="66"/>
      <c r="Q530" s="66"/>
      <c r="R530" s="66">
        <v>1</v>
      </c>
      <c r="S530" s="66"/>
      <c r="T530" s="66">
        <v>4</v>
      </c>
      <c r="U530" s="66">
        <v>1</v>
      </c>
      <c r="V530" s="77"/>
      <c r="W530" s="74"/>
      <c r="X530" s="72"/>
      <c r="Y530" s="75"/>
    </row>
    <row r="531" spans="1:25" s="39" customFormat="1" ht="12.95" customHeight="1" x14ac:dyDescent="0.2">
      <c r="A531" s="37" t="s">
        <v>1807</v>
      </c>
      <c r="B531" s="38" t="s">
        <v>1132</v>
      </c>
      <c r="C531" s="66">
        <v>10</v>
      </c>
      <c r="D531" s="66">
        <v>10</v>
      </c>
      <c r="E531" s="66">
        <v>1</v>
      </c>
      <c r="F531" s="66">
        <v>2</v>
      </c>
      <c r="G531" s="66">
        <v>1</v>
      </c>
      <c r="H531" s="66"/>
      <c r="I531" s="66">
        <v>6</v>
      </c>
      <c r="J531" s="66"/>
      <c r="K531" s="66">
        <v>3</v>
      </c>
      <c r="L531" s="66">
        <v>2</v>
      </c>
      <c r="M531" s="66"/>
      <c r="N531" s="66">
        <v>2</v>
      </c>
      <c r="O531" s="66">
        <v>2</v>
      </c>
      <c r="P531" s="66"/>
      <c r="Q531" s="66"/>
      <c r="R531" s="66">
        <v>1</v>
      </c>
      <c r="S531" s="66"/>
      <c r="T531" s="66">
        <v>4</v>
      </c>
      <c r="U531" s="66">
        <v>2</v>
      </c>
      <c r="V531" s="77"/>
      <c r="W531" s="74"/>
      <c r="X531" s="72"/>
      <c r="Y531" s="75"/>
    </row>
    <row r="532" spans="1:25" s="39" customFormat="1" ht="12.95" customHeight="1" x14ac:dyDescent="0.2">
      <c r="A532" s="37" t="s">
        <v>669</v>
      </c>
      <c r="B532" s="38" t="s">
        <v>666</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customHeight="1" x14ac:dyDescent="0.2">
      <c r="A533" s="37" t="s">
        <v>669</v>
      </c>
      <c r="B533" s="38" t="s">
        <v>667</v>
      </c>
      <c r="C533" s="67">
        <f t="shared" ref="C533:U533" si="18">SUM(C501:C532)</f>
        <v>652</v>
      </c>
      <c r="D533" s="67">
        <f t="shared" si="18"/>
        <v>482</v>
      </c>
      <c r="E533" s="67">
        <f t="shared" si="18"/>
        <v>28</v>
      </c>
      <c r="F533" s="67">
        <f t="shared" si="18"/>
        <v>96</v>
      </c>
      <c r="G533" s="67">
        <f t="shared" si="18"/>
        <v>27</v>
      </c>
      <c r="H533" s="67">
        <f t="shared" si="18"/>
        <v>8</v>
      </c>
      <c r="I533" s="67">
        <f t="shared" si="18"/>
        <v>435</v>
      </c>
      <c r="J533" s="67">
        <f t="shared" si="18"/>
        <v>1</v>
      </c>
      <c r="K533" s="67">
        <f t="shared" si="18"/>
        <v>283</v>
      </c>
      <c r="L533" s="67">
        <f t="shared" si="18"/>
        <v>140</v>
      </c>
      <c r="M533" s="67">
        <f t="shared" si="18"/>
        <v>0</v>
      </c>
      <c r="N533" s="67">
        <f t="shared" si="18"/>
        <v>99</v>
      </c>
      <c r="O533" s="67">
        <f t="shared" si="18"/>
        <v>85</v>
      </c>
      <c r="P533" s="67">
        <f t="shared" si="18"/>
        <v>41</v>
      </c>
      <c r="Q533" s="67">
        <f t="shared" si="18"/>
        <v>0</v>
      </c>
      <c r="R533" s="67">
        <f t="shared" si="18"/>
        <v>12</v>
      </c>
      <c r="S533" s="67">
        <f t="shared" si="18"/>
        <v>1</v>
      </c>
      <c r="T533" s="67">
        <f t="shared" si="18"/>
        <v>345</v>
      </c>
      <c r="U533" s="67">
        <f t="shared" si="18"/>
        <v>113</v>
      </c>
      <c r="V533" s="77"/>
      <c r="W533" s="74"/>
      <c r="X533" s="72"/>
      <c r="Y533" s="75"/>
    </row>
    <row r="534" spans="1:25" s="39" customFormat="1" ht="12.95" hidden="1" customHeight="1" x14ac:dyDescent="0.2">
      <c r="A534" s="40" t="s">
        <v>669</v>
      </c>
      <c r="B534" s="34" t="s">
        <v>1133</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1808</v>
      </c>
      <c r="B535" s="38" t="s">
        <v>1134</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1809</v>
      </c>
      <c r="B536" s="38" t="s">
        <v>1135</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1810</v>
      </c>
      <c r="B537" s="38" t="s">
        <v>1136</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1811</v>
      </c>
      <c r="B538" s="38" t="s">
        <v>1137</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1812</v>
      </c>
      <c r="B539" s="38" t="s">
        <v>1138</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1813</v>
      </c>
      <c r="B540" s="38" t="s">
        <v>1139</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1814</v>
      </c>
      <c r="B541" s="38" t="s">
        <v>1140</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1815</v>
      </c>
      <c r="B542" s="38" t="s">
        <v>1141</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1816</v>
      </c>
      <c r="B543" s="38" t="s">
        <v>1142</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1817</v>
      </c>
      <c r="B544" s="38" t="s">
        <v>1143</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1818</v>
      </c>
      <c r="B545" s="38" t="s">
        <v>1144</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1819</v>
      </c>
      <c r="B546" s="38" t="s">
        <v>1145</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1820</v>
      </c>
      <c r="B547" s="38" t="s">
        <v>1146</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1821</v>
      </c>
      <c r="B548" s="38" t="s">
        <v>1147</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1822</v>
      </c>
      <c r="B549" s="38" t="s">
        <v>1148</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1823</v>
      </c>
      <c r="B550" s="38" t="s">
        <v>1149</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1824</v>
      </c>
      <c r="B551" s="38" t="s">
        <v>1150</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1825</v>
      </c>
      <c r="B552" s="38" t="s">
        <v>1151</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669</v>
      </c>
      <c r="B553" s="38" t="s">
        <v>666</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669</v>
      </c>
      <c r="B554" s="38" t="s">
        <v>667</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669</v>
      </c>
      <c r="B555" s="34" t="s">
        <v>1152</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1826</v>
      </c>
      <c r="B556" s="38" t="s">
        <v>1153</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1827</v>
      </c>
      <c r="B557" s="38" t="s">
        <v>1154</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1828</v>
      </c>
      <c r="B558" s="38" t="s">
        <v>1155</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1829</v>
      </c>
      <c r="B559" s="38" t="s">
        <v>1156</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1830</v>
      </c>
      <c r="B560" s="38" t="s">
        <v>1157</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1831</v>
      </c>
      <c r="B561" s="38" t="s">
        <v>1158</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1832</v>
      </c>
      <c r="B562" s="38" t="s">
        <v>1159</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1833</v>
      </c>
      <c r="B563" s="38" t="s">
        <v>1160</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1834</v>
      </c>
      <c r="B564" s="38" t="s">
        <v>1161</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1835</v>
      </c>
      <c r="B565" s="38" t="s">
        <v>1162</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1836</v>
      </c>
      <c r="B566" s="38" t="s">
        <v>1163</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1837</v>
      </c>
      <c r="B567" s="38" t="s">
        <v>1164</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1838</v>
      </c>
      <c r="B568" s="38" t="s">
        <v>1165</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1839</v>
      </c>
      <c r="B569" s="38" t="s">
        <v>1166</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1840</v>
      </c>
      <c r="B570" s="38" t="s">
        <v>1167</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1841</v>
      </c>
      <c r="B571" s="38" t="s">
        <v>1168</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1842</v>
      </c>
      <c r="B572" s="38" t="s">
        <v>1169</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1843</v>
      </c>
      <c r="B573" s="38" t="s">
        <v>1170</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1844</v>
      </c>
      <c r="B574" s="38" t="s">
        <v>1171</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1845</v>
      </c>
      <c r="B575" s="38" t="s">
        <v>1172</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669</v>
      </c>
      <c r="B576" s="38" t="s">
        <v>666</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669</v>
      </c>
      <c r="B577" s="38" t="s">
        <v>667</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669</v>
      </c>
      <c r="B578" s="34" t="s">
        <v>1173</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1846</v>
      </c>
      <c r="B579" s="38" t="s">
        <v>1174</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1847</v>
      </c>
      <c r="B580" s="38" t="s">
        <v>1175</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1848</v>
      </c>
      <c r="B581" s="38" t="s">
        <v>1176</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1849</v>
      </c>
      <c r="B582" s="38" t="s">
        <v>1177</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1850</v>
      </c>
      <c r="B583" s="38" t="s">
        <v>1178</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1851</v>
      </c>
      <c r="B584" s="38" t="s">
        <v>1179</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1852</v>
      </c>
      <c r="B585" s="38" t="s">
        <v>1180</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1853</v>
      </c>
      <c r="B586" s="38" t="s">
        <v>1181</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1854</v>
      </c>
      <c r="B587" s="38" t="s">
        <v>1182</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1855</v>
      </c>
      <c r="B588" s="38" t="s">
        <v>1183</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1856</v>
      </c>
      <c r="B589" s="38" t="s">
        <v>1184</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1857</v>
      </c>
      <c r="B590" s="38" t="s">
        <v>1185</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1858</v>
      </c>
      <c r="B591" s="38" t="s">
        <v>1186</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1859</v>
      </c>
      <c r="B592" s="38" t="s">
        <v>1187</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1860</v>
      </c>
      <c r="B593" s="38" t="s">
        <v>1188</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1861</v>
      </c>
      <c r="B594" s="38" t="s">
        <v>1189</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1862</v>
      </c>
      <c r="B595" s="38" t="s">
        <v>1190</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669</v>
      </c>
      <c r="B596" s="38" t="s">
        <v>666</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669</v>
      </c>
      <c r="B597" s="38" t="s">
        <v>667</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669</v>
      </c>
      <c r="B598" s="34" t="s">
        <v>1191</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1863</v>
      </c>
      <c r="B599" s="38" t="s">
        <v>1192</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1864</v>
      </c>
      <c r="B600" s="38" t="s">
        <v>1193</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1865</v>
      </c>
      <c r="B601" s="38" t="s">
        <v>1194</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1866</v>
      </c>
      <c r="B602" s="38" t="s">
        <v>1195</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1867</v>
      </c>
      <c r="B603" s="38" t="s">
        <v>1196</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1868</v>
      </c>
      <c r="B604" s="38" t="s">
        <v>1197</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1869</v>
      </c>
      <c r="B605" s="38" t="s">
        <v>1198</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1870</v>
      </c>
      <c r="B606" s="38" t="s">
        <v>1199</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1871</v>
      </c>
      <c r="B607" s="38" t="s">
        <v>1200</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1872</v>
      </c>
      <c r="B608" s="38" t="s">
        <v>1201</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1873</v>
      </c>
      <c r="B609" s="38" t="s">
        <v>1202</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1874</v>
      </c>
      <c r="B610" s="38" t="s">
        <v>1203</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1875</v>
      </c>
      <c r="B611" s="38" t="s">
        <v>1204</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1876</v>
      </c>
      <c r="B612" s="38" t="s">
        <v>1205</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1877</v>
      </c>
      <c r="B613" s="38" t="s">
        <v>1206</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1878</v>
      </c>
      <c r="B614" s="38" t="s">
        <v>1207</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1879</v>
      </c>
      <c r="B615" s="38" t="s">
        <v>1208</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1880</v>
      </c>
      <c r="B616" s="38" t="s">
        <v>1209</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1881</v>
      </c>
      <c r="B617" s="38" t="s">
        <v>1210</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1882</v>
      </c>
      <c r="B618" s="38" t="s">
        <v>1211</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1883</v>
      </c>
      <c r="B619" s="38" t="s">
        <v>1212</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1884</v>
      </c>
      <c r="B620" s="38" t="s">
        <v>1213</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1885</v>
      </c>
      <c r="B621" s="38" t="s">
        <v>1214</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1886</v>
      </c>
      <c r="B622" s="38" t="s">
        <v>1215</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1887</v>
      </c>
      <c r="B623" s="38" t="s">
        <v>1216</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1888</v>
      </c>
      <c r="B624" s="38" t="s">
        <v>1217</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1889</v>
      </c>
      <c r="B625" s="38" t="s">
        <v>1218</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1890</v>
      </c>
      <c r="B626" s="38" t="s">
        <v>1219</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1891</v>
      </c>
      <c r="B627" s="38" t="s">
        <v>1220</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1892</v>
      </c>
      <c r="B628" s="38" t="s">
        <v>1221</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1893</v>
      </c>
      <c r="B629" s="38" t="s">
        <v>1222</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1894</v>
      </c>
      <c r="B630" s="38" t="s">
        <v>1223</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1895</v>
      </c>
      <c r="B631" s="38" t="s">
        <v>1224</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1896</v>
      </c>
      <c r="B632" s="38" t="s">
        <v>1225</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1897</v>
      </c>
      <c r="B633" s="38" t="s">
        <v>1226</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1898</v>
      </c>
      <c r="B634" s="38" t="s">
        <v>1227</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1899</v>
      </c>
      <c r="B635" s="38" t="s">
        <v>1228</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669</v>
      </c>
      <c r="B636" s="38" t="s">
        <v>666</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669</v>
      </c>
      <c r="B637" s="38" t="s">
        <v>667</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x14ac:dyDescent="0.2">
      <c r="A638" s="40" t="s">
        <v>669</v>
      </c>
      <c r="B638" s="34" t="s">
        <v>1229</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x14ac:dyDescent="0.2">
      <c r="A639" s="37" t="s">
        <v>1900</v>
      </c>
      <c r="B639" s="38" t="s">
        <v>1230</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x14ac:dyDescent="0.2">
      <c r="A640" s="37" t="s">
        <v>1901</v>
      </c>
      <c r="B640" s="38" t="s">
        <v>1231</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x14ac:dyDescent="0.2">
      <c r="A641" s="37" t="s">
        <v>1902</v>
      </c>
      <c r="B641" s="38" t="s">
        <v>1232</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x14ac:dyDescent="0.2">
      <c r="A642" s="37" t="s">
        <v>1903</v>
      </c>
      <c r="B642" s="38" t="s">
        <v>1233</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x14ac:dyDescent="0.2">
      <c r="A643" s="37" t="s">
        <v>1904</v>
      </c>
      <c r="B643" s="38" t="s">
        <v>1234</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x14ac:dyDescent="0.2">
      <c r="A644" s="37" t="s">
        <v>1905</v>
      </c>
      <c r="B644" s="38" t="s">
        <v>1235</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x14ac:dyDescent="0.2">
      <c r="A645" s="37" t="s">
        <v>1906</v>
      </c>
      <c r="B645" s="38" t="s">
        <v>1236</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x14ac:dyDescent="0.2">
      <c r="A646" s="37" t="s">
        <v>1907</v>
      </c>
      <c r="B646" s="38" t="s">
        <v>1237</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x14ac:dyDescent="0.2">
      <c r="A647" s="37" t="s">
        <v>1908</v>
      </c>
      <c r="B647" s="38" t="s">
        <v>1238</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x14ac:dyDescent="0.2">
      <c r="A648" s="37" t="s">
        <v>1909</v>
      </c>
      <c r="B648" s="38" t="s">
        <v>1239</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x14ac:dyDescent="0.2">
      <c r="A649" s="37" t="s">
        <v>1910</v>
      </c>
      <c r="B649" s="38" t="s">
        <v>1240</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x14ac:dyDescent="0.2">
      <c r="A650" s="37" t="s">
        <v>1911</v>
      </c>
      <c r="B650" s="38" t="s">
        <v>1241</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x14ac:dyDescent="0.2">
      <c r="A651" s="37" t="s">
        <v>1912</v>
      </c>
      <c r="B651" s="38" t="s">
        <v>1242</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x14ac:dyDescent="0.2">
      <c r="A652" s="37" t="s">
        <v>1913</v>
      </c>
      <c r="B652" s="38" t="s">
        <v>1243</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x14ac:dyDescent="0.2">
      <c r="A653" s="37" t="s">
        <v>1914</v>
      </c>
      <c r="B653" s="38" t="s">
        <v>1244</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x14ac:dyDescent="0.2">
      <c r="A654" s="37" t="s">
        <v>1915</v>
      </c>
      <c r="B654" s="38" t="s">
        <v>1245</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x14ac:dyDescent="0.2">
      <c r="A655" s="37" t="s">
        <v>1916</v>
      </c>
      <c r="B655" s="38" t="s">
        <v>1246</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x14ac:dyDescent="0.2">
      <c r="A656" s="37" t="s">
        <v>1917</v>
      </c>
      <c r="B656" s="38" t="s">
        <v>1247</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x14ac:dyDescent="0.2">
      <c r="A657" s="37" t="s">
        <v>1918</v>
      </c>
      <c r="B657" s="38" t="s">
        <v>1248</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x14ac:dyDescent="0.2">
      <c r="A658" s="37" t="s">
        <v>1919</v>
      </c>
      <c r="B658" s="38" t="s">
        <v>1249</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x14ac:dyDescent="0.2">
      <c r="A659" s="37" t="s">
        <v>1920</v>
      </c>
      <c r="B659" s="38" t="s">
        <v>1250</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x14ac:dyDescent="0.2">
      <c r="A660" s="37" t="s">
        <v>1921</v>
      </c>
      <c r="B660" s="38" t="s">
        <v>1251</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x14ac:dyDescent="0.2">
      <c r="A661" s="37" t="s">
        <v>2094</v>
      </c>
      <c r="B661" s="38" t="s">
        <v>2095</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x14ac:dyDescent="0.2">
      <c r="A662" s="37" t="s">
        <v>669</v>
      </c>
      <c r="B662" s="38" t="s">
        <v>666</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x14ac:dyDescent="0.2">
      <c r="A663" s="37" t="s">
        <v>669</v>
      </c>
      <c r="B663" s="38" t="s">
        <v>667</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x14ac:dyDescent="0.2">
      <c r="A664" s="40" t="s">
        <v>669</v>
      </c>
      <c r="B664" s="34" t="s">
        <v>1252</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1922</v>
      </c>
      <c r="B665" s="38" t="s">
        <v>1253</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1923</v>
      </c>
      <c r="B666" s="38" t="s">
        <v>1254</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1924</v>
      </c>
      <c r="B667" s="38" t="s">
        <v>1255</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1925</v>
      </c>
      <c r="B668" s="38" t="s">
        <v>1256</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1926</v>
      </c>
      <c r="B669" s="38" t="s">
        <v>1257</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1927</v>
      </c>
      <c r="B670" s="38" t="s">
        <v>1258</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1928</v>
      </c>
      <c r="B671" s="38" t="s">
        <v>1259</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1929</v>
      </c>
      <c r="B672" s="38" t="s">
        <v>1260</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1930</v>
      </c>
      <c r="B673" s="38" t="s">
        <v>1261</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1931</v>
      </c>
      <c r="B674" s="38" t="s">
        <v>1262</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1932</v>
      </c>
      <c r="B675" s="38" t="s">
        <v>1263</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1933</v>
      </c>
      <c r="B676" s="38" t="s">
        <v>1264</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1934</v>
      </c>
      <c r="B677" s="38" t="s">
        <v>1265</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1935</v>
      </c>
      <c r="B678" s="38" t="s">
        <v>1266</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1936</v>
      </c>
      <c r="B679" s="38" t="s">
        <v>1267</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1937</v>
      </c>
      <c r="B680" s="38" t="s">
        <v>1268</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1938</v>
      </c>
      <c r="B681" s="38" t="s">
        <v>1269</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1939</v>
      </c>
      <c r="B682" s="38" t="s">
        <v>1270</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1940</v>
      </c>
      <c r="B683" s="38" t="s">
        <v>1271</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1941</v>
      </c>
      <c r="B684" s="38" t="s">
        <v>1272</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1942</v>
      </c>
      <c r="B685" s="38" t="s">
        <v>1273</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669</v>
      </c>
      <c r="B686" s="38" t="s">
        <v>666</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669</v>
      </c>
      <c r="B687" s="38" t="s">
        <v>667</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669</v>
      </c>
      <c r="B688" s="34" t="s">
        <v>1274</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1943</v>
      </c>
      <c r="B689" s="38" t="s">
        <v>1275</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1944</v>
      </c>
      <c r="B690" s="38" t="s">
        <v>1276</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1945</v>
      </c>
      <c r="B691" s="38" t="s">
        <v>1277</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1946</v>
      </c>
      <c r="B692" s="38" t="s">
        <v>1278</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1947</v>
      </c>
      <c r="B693" s="38" t="s">
        <v>1279</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1948</v>
      </c>
      <c r="B694" s="38" t="s">
        <v>1280</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1949</v>
      </c>
      <c r="B695" s="38" t="s">
        <v>1281</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1950</v>
      </c>
      <c r="B696" s="38" t="s">
        <v>1282</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1951</v>
      </c>
      <c r="B697" s="38" t="s">
        <v>1283</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1952</v>
      </c>
      <c r="B698" s="38" t="s">
        <v>1284</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1953</v>
      </c>
      <c r="B699" s="38" t="s">
        <v>1285</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1954</v>
      </c>
      <c r="B700" s="38" t="s">
        <v>1286</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1955</v>
      </c>
      <c r="B701" s="38" t="s">
        <v>1287</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1956</v>
      </c>
      <c r="B702" s="38" t="s">
        <v>1288</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1957</v>
      </c>
      <c r="B703" s="38" t="s">
        <v>1289</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1958</v>
      </c>
      <c r="B704" s="38" t="s">
        <v>1290</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1959</v>
      </c>
      <c r="B705" s="38" t="s">
        <v>1291</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1960</v>
      </c>
      <c r="B706" s="38" t="s">
        <v>1292</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1961</v>
      </c>
      <c r="B707" s="38" t="s">
        <v>1293</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1962</v>
      </c>
      <c r="B708" s="38" t="s">
        <v>1294</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1963</v>
      </c>
      <c r="B709" s="38" t="s">
        <v>1295</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1964</v>
      </c>
      <c r="B710" s="38" t="s">
        <v>1296</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1965</v>
      </c>
      <c r="B711" s="38" t="s">
        <v>1297</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669</v>
      </c>
      <c r="B712" s="38" t="s">
        <v>666</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669</v>
      </c>
      <c r="B713" s="38" t="s">
        <v>667</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669</v>
      </c>
      <c r="B714" s="34" t="s">
        <v>1298</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1966</v>
      </c>
      <c r="B715" s="38" t="s">
        <v>1299</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1967</v>
      </c>
      <c r="B716" s="38" t="s">
        <v>1300</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1968</v>
      </c>
      <c r="B717" s="38" t="s">
        <v>1301</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1969</v>
      </c>
      <c r="B718" s="38" t="s">
        <v>1302</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1970</v>
      </c>
      <c r="B719" s="38" t="s">
        <v>1303</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1971</v>
      </c>
      <c r="B720" s="38" t="s">
        <v>1304</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1972</v>
      </c>
      <c r="B721" s="38" t="s">
        <v>1305</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1973</v>
      </c>
      <c r="B722" s="38" t="s">
        <v>1306</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1974</v>
      </c>
      <c r="B723" s="38" t="s">
        <v>1307</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1975</v>
      </c>
      <c r="B724" s="38" t="s">
        <v>1308</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1976</v>
      </c>
      <c r="B725" s="38" t="s">
        <v>1309</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1977</v>
      </c>
      <c r="B726" s="38" t="s">
        <v>1310</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1978</v>
      </c>
      <c r="B727" s="38" t="s">
        <v>1311</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1979</v>
      </c>
      <c r="B728" s="38" t="s">
        <v>1312</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1980</v>
      </c>
      <c r="B729" s="38" t="s">
        <v>1313</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669</v>
      </c>
      <c r="B730" s="38" t="s">
        <v>666</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669</v>
      </c>
      <c r="B731" s="38" t="s">
        <v>667</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669</v>
      </c>
      <c r="B732" s="34" t="s">
        <v>1314</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1981</v>
      </c>
      <c r="B733" s="38" t="s">
        <v>1315</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1982</v>
      </c>
      <c r="B734" s="38" t="s">
        <v>1316</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1983</v>
      </c>
      <c r="B735" s="38" t="s">
        <v>1317</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1984</v>
      </c>
      <c r="B736" s="38" t="s">
        <v>1318</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1985</v>
      </c>
      <c r="B737" s="38" t="s">
        <v>1319</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1986</v>
      </c>
      <c r="B738" s="38" t="s">
        <v>1320</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1987</v>
      </c>
      <c r="B739" s="38" t="s">
        <v>1321</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1988</v>
      </c>
      <c r="B740" s="38" t="s">
        <v>1322</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1989</v>
      </c>
      <c r="B741" s="38" t="s">
        <v>1323</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1990</v>
      </c>
      <c r="B742" s="38" t="s">
        <v>1324</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1991</v>
      </c>
      <c r="B743" s="38" t="s">
        <v>1325</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1992</v>
      </c>
      <c r="B744" s="38" t="s">
        <v>1326</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1993</v>
      </c>
      <c r="B745" s="38" t="s">
        <v>1327</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1994</v>
      </c>
      <c r="B746" s="38" t="s">
        <v>1328</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1995</v>
      </c>
      <c r="B747" s="38" t="s">
        <v>1329</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1996</v>
      </c>
      <c r="B748" s="38" t="s">
        <v>1330</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1997</v>
      </c>
      <c r="B749" s="38" t="s">
        <v>1331</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1998</v>
      </c>
      <c r="B750" s="38" t="s">
        <v>1332</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1999</v>
      </c>
      <c r="B751" s="38" t="s">
        <v>1333</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2000</v>
      </c>
      <c r="B752" s="38" t="s">
        <v>1334</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2001</v>
      </c>
      <c r="B753" s="38" t="s">
        <v>1335</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2002</v>
      </c>
      <c r="B754" s="38" t="s">
        <v>1336</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2003</v>
      </c>
      <c r="B755" s="38" t="s">
        <v>1337</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2004</v>
      </c>
      <c r="B756" s="38" t="s">
        <v>1338</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669</v>
      </c>
      <c r="B757" s="38" t="s">
        <v>666</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669</v>
      </c>
      <c r="B758" s="38" t="s">
        <v>667</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669</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2053</v>
      </c>
      <c r="M761" s="60"/>
      <c r="N761" s="151"/>
      <c r="O761" s="151"/>
      <c r="P761" s="87"/>
      <c r="Q761" s="152" t="s">
        <v>2248</v>
      </c>
      <c r="R761" s="152"/>
      <c r="S761" s="152"/>
      <c r="T761" s="152"/>
      <c r="U761" s="152"/>
      <c r="X761" s="51"/>
    </row>
    <row r="762" spans="1:25" s="46" customFormat="1" ht="15.75" x14ac:dyDescent="0.2">
      <c r="L762" s="53"/>
      <c r="M762" s="53"/>
      <c r="N762" s="153" t="s">
        <v>2025</v>
      </c>
      <c r="O762" s="153"/>
      <c r="P762" s="88"/>
      <c r="Q762" s="154" t="s">
        <v>1339</v>
      </c>
      <c r="R762" s="154"/>
      <c r="S762" s="154"/>
      <c r="T762" s="154"/>
      <c r="U762" s="154"/>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2052</v>
      </c>
      <c r="M764" s="62"/>
      <c r="N764" s="151"/>
      <c r="O764" s="151"/>
      <c r="P764" s="87"/>
      <c r="Q764" s="152" t="s">
        <v>2249</v>
      </c>
      <c r="R764" s="152"/>
      <c r="S764" s="152"/>
      <c r="T764" s="152"/>
      <c r="U764" s="152"/>
      <c r="X764" s="51"/>
    </row>
    <row r="765" spans="1:25" s="46" customFormat="1" ht="15.75" x14ac:dyDescent="0.2">
      <c r="L765" s="53"/>
      <c r="M765" s="53"/>
      <c r="N765" s="153" t="s">
        <v>2025</v>
      </c>
      <c r="O765" s="153"/>
      <c r="P765" s="88"/>
      <c r="Q765" s="154" t="s">
        <v>1339</v>
      </c>
      <c r="R765" s="154"/>
      <c r="S765" s="154"/>
      <c r="T765" s="154"/>
      <c r="U765" s="154"/>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67" t="s">
        <v>2051</v>
      </c>
      <c r="M768" s="167"/>
      <c r="N768" s="167"/>
      <c r="O768" s="166" t="s">
        <v>2250</v>
      </c>
      <c r="P768" s="166"/>
      <c r="Q768" s="166"/>
      <c r="R768" s="166"/>
      <c r="S768" s="64"/>
      <c r="T768" s="64"/>
      <c r="U768" s="64"/>
      <c r="X768" s="51"/>
    </row>
    <row r="769" spans="12:24" s="46" customFormat="1" ht="15.6" customHeight="1" x14ac:dyDescent="0.2">
      <c r="L769" s="155" t="s">
        <v>2055</v>
      </c>
      <c r="M769" s="155"/>
      <c r="N769" s="155"/>
      <c r="O769" s="165" t="s">
        <v>2251</v>
      </c>
      <c r="P769" s="165"/>
      <c r="Q769" s="165"/>
      <c r="R769" s="165"/>
      <c r="S769" s="52"/>
      <c r="T769" s="52"/>
      <c r="U769" s="52"/>
      <c r="X769" s="51"/>
    </row>
    <row r="770" spans="12:24" s="46" customFormat="1" ht="15.6" customHeight="1" x14ac:dyDescent="0.2">
      <c r="L770" s="155" t="s">
        <v>2054</v>
      </c>
      <c r="M770" s="155"/>
      <c r="N770" s="155"/>
      <c r="O770" s="165" t="s">
        <v>2252</v>
      </c>
      <c r="P770" s="165"/>
      <c r="Q770" s="165"/>
      <c r="R770" s="165"/>
      <c r="S770" s="52"/>
      <c r="T770" s="150" t="s">
        <v>2253</v>
      </c>
      <c r="U770" s="150"/>
      <c r="V770" s="150"/>
      <c r="W770" s="150"/>
      <c r="X770" s="150"/>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Полтавський апеляційний суд,_x000D_
 Початок періоду: 01.01.2019, Кінець періоду: 31.12.2019&amp;L004C587B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2015-09-09T11:47:49Z</cp:lastPrinted>
  <dcterms:created xsi:type="dcterms:W3CDTF">2015-09-09T11:47:46Z</dcterms:created>
  <dcterms:modified xsi:type="dcterms:W3CDTF">2020-03-30T13:52:53Z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004C587B</vt:lpwstr>
  </property>
  <property fmtid="{D5CDD505-2E9C-101B-9397-08002B2CF9AE}" pid="9" name="Підрозділ">
    <vt:lpwstr>Полтавський апеляційний суд</vt:lpwstr>
  </property>
  <property fmtid="{D5CDD505-2E9C-101B-9397-08002B2CF9AE}" pid="10" name="ПідрозділDBID">
    <vt:i4>0</vt:i4>
  </property>
  <property fmtid="{D5CDD505-2E9C-101B-9397-08002B2CF9AE}" pid="11" name="ПідрозділID">
    <vt:i4>31900358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3.24.0.1578</vt:lpwstr>
  </property>
</Properties>
</file>